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270" windowWidth="17850" windowHeight="6210" tabRatio="6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sts</author>
  </authors>
  <commentList>
    <comment ref="T18" authorId="0">
      <text>
        <r>
          <rPr>
            <b/>
            <sz val="8"/>
            <rFont val="Tahoma"/>
            <family val="2"/>
          </rPr>
          <t>sts: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<sst xmlns="http://schemas.openxmlformats.org/spreadsheetml/2006/main" count="181" uniqueCount="134">
  <si>
    <t>PREZIME I IME</t>
  </si>
  <si>
    <t xml:space="preserve">  KLUB</t>
  </si>
  <si>
    <t xml:space="preserve">  A</t>
  </si>
  <si>
    <t xml:space="preserve">  B</t>
  </si>
  <si>
    <t xml:space="preserve">  A1</t>
  </si>
  <si>
    <t xml:space="preserve">  B1</t>
  </si>
  <si>
    <t>KANTARDŽIĆ EDIN</t>
  </si>
  <si>
    <t>MUFTIĆ AMER</t>
  </si>
  <si>
    <t>ŠEHIĆ ADNAN</t>
  </si>
  <si>
    <t>BANJA LUKA</t>
  </si>
  <si>
    <t>ALIČIĆ ARMIN</t>
  </si>
  <si>
    <t>CM</t>
  </si>
  <si>
    <t xml:space="preserve">LEGENDA: </t>
  </si>
  <si>
    <t>BOBAŠ IVAN</t>
  </si>
  <si>
    <t>KONJIĆ EDIN</t>
  </si>
  <si>
    <t>SLAVUJ</t>
  </si>
  <si>
    <t>TUNJIĆ DRAGAN</t>
  </si>
  <si>
    <t>MILINKOVIĆ DRAGAN</t>
  </si>
  <si>
    <t>DIZDAREVIĆ MIRZA</t>
  </si>
  <si>
    <t>MARKOVIĆ DAMJAN</t>
  </si>
  <si>
    <t xml:space="preserve">                                                                                  LEGENDA:</t>
  </si>
  <si>
    <t>MILIČEVIĆ SRĐAN</t>
  </si>
  <si>
    <t>ZAHIROVIĆ KENAN</t>
  </si>
  <si>
    <t>R/B</t>
  </si>
  <si>
    <t>MARČETIĆ SINIŠA</t>
  </si>
  <si>
    <t>ČUSTOVIĆ DINO</t>
  </si>
  <si>
    <t>D</t>
  </si>
  <si>
    <t>D1</t>
  </si>
  <si>
    <t>Kup</t>
  </si>
  <si>
    <t>Ukup.</t>
  </si>
  <si>
    <t>Play-off</t>
  </si>
  <si>
    <t>GUTIĆ EDIN</t>
  </si>
  <si>
    <t xml:space="preserve">PREMIJER LIGA </t>
  </si>
  <si>
    <t>E</t>
  </si>
  <si>
    <t>E1</t>
  </si>
  <si>
    <t>ŠETA IKBAL</t>
  </si>
  <si>
    <t>VUČIJAK MARKO</t>
  </si>
  <si>
    <t>HANIĆ MIRZA</t>
  </si>
  <si>
    <t>LUKAVAC</t>
  </si>
  <si>
    <t xml:space="preserve">               </t>
  </si>
  <si>
    <t>G-A; G-B.</t>
  </si>
  <si>
    <t>C;C1. II TOP-8,</t>
  </si>
  <si>
    <t>RANG LISTA BR.1 SEZONA 2014/2015. KVALIFIKACIJE ZA TOP-8</t>
  </si>
  <si>
    <t>Pr.Liga</t>
  </si>
  <si>
    <t>MANDIĆ ŽELJKO</t>
  </si>
  <si>
    <t>PRELIĆ ADIN</t>
  </si>
  <si>
    <t xml:space="preserve">  </t>
  </si>
  <si>
    <t>E; E1 Kval. za II TOP-8 G-"B",      MOSTAR, 18.01.2015</t>
  </si>
  <si>
    <t xml:space="preserve">PREMIJER LIGA PLAY-OFF                                                                            </t>
  </si>
  <si>
    <t xml:space="preserve">KUP BiH                                                                          </t>
  </si>
  <si>
    <t xml:space="preserve">    </t>
  </si>
  <si>
    <t xml:space="preserve">  ILIJAŠ, 05.09.2015. </t>
  </si>
  <si>
    <t xml:space="preserve">A;A1.  KVALIFIKACIJE ZA  TOP-8 G-A;G-B                      ILIJAŠ, 05.09.2015.                                                      </t>
  </si>
  <si>
    <t xml:space="preserve">D;D1.  DRŽAVNO PRVEN.                                         ILIJAŠ, 28.02./01.03. 2015.                                                                                                                                              </t>
  </si>
  <si>
    <t xml:space="preserve">                                    ILIJAŠ, 31.05.2015, 08.3.2014.</t>
  </si>
  <si>
    <t>JURIĆ NIKOLA</t>
  </si>
  <si>
    <t xml:space="preserve">B;B1. TOP-8, G-A;G-B;                                                         ILIJAŠ, 06.09.2015.                                                                                                                                   </t>
  </si>
  <si>
    <t>MATKOVIĆ LUKA</t>
  </si>
  <si>
    <t>MIHAILOVIĆ NIKOLA</t>
  </si>
  <si>
    <t>MIHAILOVIĆ LUKA</t>
  </si>
  <si>
    <t>Mladost</t>
  </si>
  <si>
    <t>Vogošća</t>
  </si>
  <si>
    <t>Mostar</t>
  </si>
  <si>
    <t>Bosna</t>
  </si>
  <si>
    <t>Brotnjo</t>
  </si>
  <si>
    <t>Bugojno</t>
  </si>
  <si>
    <t>Banja Luka</t>
  </si>
  <si>
    <t>MUJIČIĆ EMIR</t>
  </si>
  <si>
    <t xml:space="preserve"> </t>
  </si>
  <si>
    <t>KAMENJAŠ HAMZA</t>
  </si>
  <si>
    <t>ŠIMUNOVIĆ MARKO</t>
  </si>
  <si>
    <t>Kreka</t>
  </si>
  <si>
    <t>ŠEČIBOVIĆ ADIN</t>
  </si>
  <si>
    <t>Spin 2012</t>
  </si>
  <si>
    <t>PUZIGAČA PAVLE</t>
  </si>
  <si>
    <t>Prijedor</t>
  </si>
  <si>
    <t>OSTOJIĆ MARIN</t>
  </si>
  <si>
    <t>KURIĆ ALADIN</t>
  </si>
  <si>
    <t>ŠUNJE AMAR</t>
  </si>
  <si>
    <t>FAZLIĆ KERIM</t>
  </si>
  <si>
    <t>SOLDO SANDRO</t>
  </si>
  <si>
    <t>ISABEGOVIĆ AMAR</t>
  </si>
  <si>
    <t>RIZVANOVIĆ ADMIR</t>
  </si>
  <si>
    <t>PAŠIĆ VANJA</t>
  </si>
  <si>
    <t>B.Luka</t>
  </si>
  <si>
    <t>ČUSTOVIĆ MIRNES</t>
  </si>
  <si>
    <t>H.Spahić</t>
  </si>
  <si>
    <t>PALAMETA STJEPAN</t>
  </si>
  <si>
    <t>MULAOSMANOVIĆ E</t>
  </si>
  <si>
    <t>ČUTAHIJA MENSUR</t>
  </si>
  <si>
    <t>KULOVAC AMER</t>
  </si>
  <si>
    <t>BURAK ASMIR</t>
  </si>
  <si>
    <t>Vitez</t>
  </si>
  <si>
    <t>VUČKOVIĆ PETAR</t>
  </si>
  <si>
    <t>DUVNJAK BENJAMIN</t>
  </si>
  <si>
    <t>MAKSIMOVIĆ VEDR.</t>
  </si>
  <si>
    <t>H.Spahć</t>
  </si>
  <si>
    <t>MUJIČIĆ ANES</t>
  </si>
  <si>
    <t>F</t>
  </si>
  <si>
    <t>F1</t>
  </si>
  <si>
    <t>MILETIĆ MARIO</t>
  </si>
  <si>
    <t>KAHRIMANOVIĆ E.</t>
  </si>
  <si>
    <t>Spin D.Istok</t>
  </si>
  <si>
    <t>Brka 2007</t>
  </si>
  <si>
    <t>GUTIĆ EMIR</t>
  </si>
  <si>
    <t>MITROVIĆ NEMANJA</t>
  </si>
  <si>
    <t>OSMIĆ ANEL</t>
  </si>
  <si>
    <t>NIŠIĆ MUHAMED</t>
  </si>
  <si>
    <t>ZIROJEVIĆ SLAVIŠA</t>
  </si>
  <si>
    <t>Kreševo</t>
  </si>
  <si>
    <t>NIŠIĆ JASMIN</t>
  </si>
  <si>
    <t>BAKALOVIĆ ADMIR</t>
  </si>
  <si>
    <t>Lukavac</t>
  </si>
  <si>
    <t>Selektor: Vladimir Ivanek</t>
  </si>
  <si>
    <t>STJEPIĆ IGOR</t>
  </si>
  <si>
    <t>ZIJADIĆ BENJAMIN</t>
  </si>
  <si>
    <t>IBRAHIMSPAHIĆ R.</t>
  </si>
  <si>
    <t>BUŠATLIĆ IRHAD</t>
  </si>
  <si>
    <t>BEGANOVIĆ KEMAL</t>
  </si>
  <si>
    <t>Željezničar</t>
  </si>
  <si>
    <t>KUNIĆ VLADIMIR</t>
  </si>
  <si>
    <t>DIVOVIĆ ALMIR</t>
  </si>
  <si>
    <t>ALIJEVIĆ DENI</t>
  </si>
  <si>
    <t>PRSKALO KARLO</t>
  </si>
  <si>
    <t>PEJIĆ DARIO</t>
  </si>
  <si>
    <t>Spin-B.Luka</t>
  </si>
  <si>
    <t>SMAJIĆ NEDIM</t>
  </si>
  <si>
    <t>FERHATOVIĆ MUST.</t>
  </si>
  <si>
    <t>Aladža-A</t>
  </si>
  <si>
    <t>Borac</t>
  </si>
  <si>
    <t>Rang listu napravili: Sead Pašić i Amela Mujezinović</t>
  </si>
  <si>
    <t>13.10.2020.</t>
  </si>
  <si>
    <t xml:space="preserve">             RANG LISTA BR. 2  SENIORI SEZONA 2020/21.</t>
  </si>
  <si>
    <t xml:space="preserve">   PREMIJER LIGA - SENIORI 1. i 2. KOLO 10/11 okt. 2020.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</si>
</sst>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kn&quot;\ #,##0;\-&quot;kn&quot;\ #,##0"/>
    <numFmt numFmtId="197" formatCode="&quot;kn&quot;\ #,##0;[Red]\-&quot;kn&quot;\ #,##0"/>
    <numFmt numFmtId="198" formatCode="&quot;kn&quot;\ #,##0.00;\-&quot;kn&quot;\ #,##0.00"/>
    <numFmt numFmtId="199" formatCode="&quot;kn&quot;\ #,##0.00;[Red]\-&quot;kn&quot;\ #,##0.00"/>
    <numFmt numFmtId="200" formatCode="_-&quot;kn&quot;\ * #,##0_-;\-&quot;kn&quot;\ * #,##0_-;_-&quot;kn&quot;\ * &quot;-&quot;_-;_-@_-"/>
    <numFmt numFmtId="201" formatCode="_-* #,##0_-;\-* #,##0_-;_-* &quot;-&quot;_-;_-@_-"/>
    <numFmt numFmtId="202" formatCode="_-&quot;kn&quot;\ * #,##0.00_-;\-&quot;kn&quot;\ * #,##0.00_-;_-&quot;kn&quot;\ * &quot;-&quot;??_-;_-@_-"/>
    <numFmt numFmtId="203" formatCode="_-* #,##0.00_-;\-* #,##0.00_-;_-* &quot;-&quot;??_-;_-@_-"/>
  </numFmts>
  <fonts count="50">
    <font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4"/>
      <name val="Tahoma"/>
      <family val="2"/>
    </font>
    <font>
      <i/>
      <sz val="16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i/>
      <sz val="12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8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2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2" xfId="0" applyFont="1" applyBorder="1" applyAlignment="1">
      <alignment/>
    </xf>
    <xf numFmtId="14" fontId="5" fillId="0" borderId="11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4" fillId="33" borderId="33" xfId="0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36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4" fillId="33" borderId="40" xfId="0" applyFont="1" applyFill="1" applyBorder="1" applyAlignment="1">
      <alignment/>
    </xf>
    <xf numFmtId="0" fontId="14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4" fillId="33" borderId="45" xfId="0" applyFont="1" applyFill="1" applyBorder="1" applyAlignment="1">
      <alignment/>
    </xf>
    <xf numFmtId="0" fontId="14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4" fillId="33" borderId="15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4" fillId="33" borderId="44" xfId="0" applyFont="1" applyFill="1" applyBorder="1" applyAlignment="1">
      <alignment/>
    </xf>
    <xf numFmtId="0" fontId="14" fillId="33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4" fillId="33" borderId="49" xfId="0" applyFont="1" applyFill="1" applyBorder="1" applyAlignment="1">
      <alignment/>
    </xf>
    <xf numFmtId="0" fontId="14" fillId="33" borderId="50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" fillId="33" borderId="4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52"/>
  <sheetViews>
    <sheetView tabSelected="1" zoomScale="112" zoomScaleNormal="112" zoomScalePageLayoutView="0" workbookViewId="0" topLeftCell="A1">
      <selection activeCell="Y20" sqref="Y20"/>
    </sheetView>
  </sheetViews>
  <sheetFormatPr defaultColWidth="9.140625" defaultRowHeight="12.75"/>
  <cols>
    <col min="1" max="1" width="4.140625" style="7" customWidth="1"/>
    <col min="2" max="2" width="18.140625" style="7" customWidth="1"/>
    <col min="3" max="3" width="9.8515625" style="7" customWidth="1"/>
    <col min="4" max="4" width="3.421875" style="7" customWidth="1"/>
    <col min="5" max="5" width="5.28125" style="7" customWidth="1"/>
    <col min="6" max="6" width="4.8515625" style="7" customWidth="1"/>
    <col min="7" max="7" width="4.7109375" style="7" customWidth="1"/>
    <col min="8" max="8" width="3.7109375" style="7" customWidth="1"/>
    <col min="9" max="9" width="4.57421875" style="7" customWidth="1"/>
    <col min="10" max="10" width="3.28125" style="7" customWidth="1"/>
    <col min="11" max="12" width="4.57421875" style="7" customWidth="1"/>
    <col min="13" max="13" width="4.8515625" style="7" customWidth="1"/>
    <col min="14" max="14" width="4.140625" style="7" customWidth="1"/>
    <col min="15" max="15" width="6.421875" style="7" customWidth="1"/>
    <col min="16" max="16" width="4.00390625" style="7" customWidth="1"/>
    <col min="17" max="17" width="6.00390625" style="7" customWidth="1"/>
    <col min="18" max="18" width="5.00390625" style="7" customWidth="1"/>
    <col min="19" max="16384" width="9.140625" style="7" customWidth="1"/>
  </cols>
  <sheetData>
    <row r="1" ht="25.5" customHeight="1"/>
    <row r="2" ht="35.25" customHeight="1" hidden="1"/>
    <row r="3" ht="40.5" customHeight="1" hidden="1"/>
    <row r="4" ht="36" customHeight="1" hidden="1"/>
    <row r="5" ht="0.75" customHeight="1">
      <c r="B5" s="7" t="s">
        <v>42</v>
      </c>
    </row>
    <row r="6" spans="1:17" ht="24" customHeight="1">
      <c r="A6" s="8"/>
      <c r="B6" s="33" t="s">
        <v>132</v>
      </c>
      <c r="C6" s="33"/>
      <c r="D6" s="33"/>
      <c r="E6" s="33"/>
      <c r="F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2:19" ht="18" customHeight="1" hidden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</row>
    <row r="8" spans="1:23" ht="21" customHeight="1">
      <c r="A8" s="9"/>
      <c r="B8" s="33" t="s">
        <v>133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1"/>
      <c r="T8" s="1"/>
      <c r="U8" s="1"/>
      <c r="V8" s="1"/>
      <c r="W8" s="1"/>
    </row>
    <row r="9" spans="3:23" ht="9.75" customHeight="1" hidden="1" thickBot="1">
      <c r="C9" s="8"/>
      <c r="D9" s="8"/>
      <c r="E9" s="8"/>
      <c r="F9" s="8"/>
      <c r="G9" s="10"/>
      <c r="H9" s="12"/>
      <c r="I9" s="12"/>
      <c r="J9" s="12"/>
      <c r="K9" s="12"/>
      <c r="L9" s="12"/>
      <c r="M9" s="12"/>
      <c r="N9" s="12"/>
      <c r="O9" s="12"/>
      <c r="P9" s="12"/>
      <c r="R9" s="1"/>
      <c r="S9" s="1"/>
      <c r="T9" s="1"/>
      <c r="U9" s="1"/>
      <c r="V9" s="1"/>
      <c r="W9" s="1"/>
    </row>
    <row r="10" spans="1:2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0.75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1"/>
      <c r="S11" s="1"/>
      <c r="T11" s="1"/>
      <c r="U11" s="1"/>
      <c r="V11" s="1"/>
      <c r="W11" s="1"/>
    </row>
    <row r="12" spans="1:23" ht="0.75" customHeight="1" thickBot="1">
      <c r="A12" s="4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48"/>
      <c r="R12" s="1"/>
      <c r="S12" s="1"/>
      <c r="T12" s="1"/>
      <c r="U12" s="1"/>
      <c r="V12" s="1"/>
      <c r="W12" s="1"/>
    </row>
    <row r="13" spans="1:23" ht="29.25" customHeight="1" thickBot="1">
      <c r="A13" s="59" t="s">
        <v>23</v>
      </c>
      <c r="B13" s="60" t="s">
        <v>0</v>
      </c>
      <c r="C13" s="59" t="s">
        <v>1</v>
      </c>
      <c r="D13" s="61" t="s">
        <v>2</v>
      </c>
      <c r="E13" s="62" t="s">
        <v>4</v>
      </c>
      <c r="F13" s="61" t="s">
        <v>3</v>
      </c>
      <c r="G13" s="63" t="s">
        <v>5</v>
      </c>
      <c r="H13" s="61" t="s">
        <v>26</v>
      </c>
      <c r="I13" s="63" t="s">
        <v>27</v>
      </c>
      <c r="J13" s="61" t="s">
        <v>33</v>
      </c>
      <c r="K13" s="63" t="s">
        <v>34</v>
      </c>
      <c r="L13" s="64" t="s">
        <v>98</v>
      </c>
      <c r="M13" s="64" t="s">
        <v>99</v>
      </c>
      <c r="N13" s="64" t="s">
        <v>28</v>
      </c>
      <c r="O13" s="59" t="s">
        <v>43</v>
      </c>
      <c r="P13" s="60" t="s">
        <v>30</v>
      </c>
      <c r="Q13" s="49" t="s">
        <v>29</v>
      </c>
      <c r="R13" s="1"/>
      <c r="S13" s="1"/>
      <c r="T13" s="1"/>
      <c r="U13" s="1"/>
      <c r="V13" s="1"/>
      <c r="W13" s="1"/>
    </row>
    <row r="14" spans="1:18" ht="12.75">
      <c r="A14" s="65">
        <v>1</v>
      </c>
      <c r="B14" s="66" t="s">
        <v>10</v>
      </c>
      <c r="C14" s="67" t="s">
        <v>61</v>
      </c>
      <c r="D14" s="53"/>
      <c r="E14" s="54">
        <v>120</v>
      </c>
      <c r="F14" s="85">
        <v>85</v>
      </c>
      <c r="G14" s="86">
        <v>140</v>
      </c>
      <c r="H14" s="85">
        <v>50</v>
      </c>
      <c r="I14" s="86">
        <v>250</v>
      </c>
      <c r="J14" s="85"/>
      <c r="K14" s="86">
        <v>115</v>
      </c>
      <c r="L14" s="68"/>
      <c r="M14" s="68"/>
      <c r="N14" s="68">
        <v>50</v>
      </c>
      <c r="O14" s="84"/>
      <c r="P14" s="66">
        <v>15</v>
      </c>
      <c r="Q14" s="39">
        <f aca="true" t="shared" si="0" ref="Q14:Q45">SUM(D14:P14)</f>
        <v>825</v>
      </c>
      <c r="R14" s="1"/>
    </row>
    <row r="15" spans="1:18" ht="12.75">
      <c r="A15" s="69">
        <v>2</v>
      </c>
      <c r="B15" s="70" t="s">
        <v>57</v>
      </c>
      <c r="C15" s="71" t="s">
        <v>62</v>
      </c>
      <c r="D15" s="72"/>
      <c r="E15" s="73">
        <v>120</v>
      </c>
      <c r="F15" s="87">
        <v>110</v>
      </c>
      <c r="G15" s="88">
        <v>160</v>
      </c>
      <c r="H15" s="87">
        <v>30</v>
      </c>
      <c r="I15" s="88">
        <v>180</v>
      </c>
      <c r="J15" s="87"/>
      <c r="K15" s="88">
        <v>115</v>
      </c>
      <c r="L15" s="74"/>
      <c r="M15" s="74"/>
      <c r="N15" s="74">
        <v>10</v>
      </c>
      <c r="O15" s="75">
        <v>10</v>
      </c>
      <c r="P15" s="70">
        <v>30</v>
      </c>
      <c r="Q15" s="40">
        <f t="shared" si="0"/>
        <v>765</v>
      </c>
      <c r="R15" s="1"/>
    </row>
    <row r="16" spans="1:18" ht="12.75">
      <c r="A16" s="69">
        <v>3</v>
      </c>
      <c r="B16" s="70" t="s">
        <v>59</v>
      </c>
      <c r="C16" s="71" t="s">
        <v>66</v>
      </c>
      <c r="D16" s="72"/>
      <c r="E16" s="73">
        <v>120</v>
      </c>
      <c r="F16" s="87">
        <v>65</v>
      </c>
      <c r="G16" s="88">
        <v>120</v>
      </c>
      <c r="H16" s="87">
        <v>50</v>
      </c>
      <c r="I16" s="88">
        <v>210</v>
      </c>
      <c r="J16" s="87"/>
      <c r="K16" s="88">
        <v>115</v>
      </c>
      <c r="L16" s="74"/>
      <c r="M16" s="74"/>
      <c r="N16" s="74"/>
      <c r="O16" s="75"/>
      <c r="P16" s="70"/>
      <c r="Q16" s="40">
        <f t="shared" si="0"/>
        <v>680</v>
      </c>
      <c r="R16" s="1"/>
    </row>
    <row r="17" spans="1:18" ht="12.75">
      <c r="A17" s="69">
        <v>4</v>
      </c>
      <c r="B17" s="70" t="s">
        <v>14</v>
      </c>
      <c r="C17" s="71" t="s">
        <v>60</v>
      </c>
      <c r="D17" s="72"/>
      <c r="E17" s="73">
        <v>120</v>
      </c>
      <c r="F17" s="87"/>
      <c r="G17" s="88"/>
      <c r="H17" s="87">
        <v>15</v>
      </c>
      <c r="I17" s="88">
        <v>150</v>
      </c>
      <c r="J17" s="87"/>
      <c r="K17" s="88">
        <v>115</v>
      </c>
      <c r="L17" s="74">
        <v>30</v>
      </c>
      <c r="M17" s="74">
        <v>125</v>
      </c>
      <c r="N17" s="74">
        <v>40</v>
      </c>
      <c r="O17" s="75">
        <v>10</v>
      </c>
      <c r="P17" s="70">
        <v>10</v>
      </c>
      <c r="Q17" s="40">
        <f t="shared" si="0"/>
        <v>615</v>
      </c>
      <c r="R17" s="1"/>
    </row>
    <row r="18" spans="1:18" ht="12.75">
      <c r="A18" s="69">
        <v>5</v>
      </c>
      <c r="B18" s="70" t="s">
        <v>67</v>
      </c>
      <c r="C18" s="71" t="s">
        <v>66</v>
      </c>
      <c r="D18" s="72">
        <v>15</v>
      </c>
      <c r="E18" s="73">
        <v>40</v>
      </c>
      <c r="F18" s="87">
        <v>45</v>
      </c>
      <c r="G18" s="88">
        <v>100</v>
      </c>
      <c r="H18" s="87">
        <v>20</v>
      </c>
      <c r="I18" s="88">
        <v>130</v>
      </c>
      <c r="J18" s="87"/>
      <c r="K18" s="88">
        <v>115</v>
      </c>
      <c r="L18" s="74">
        <v>20</v>
      </c>
      <c r="M18" s="74">
        <v>90</v>
      </c>
      <c r="N18" s="74"/>
      <c r="O18" s="75">
        <v>20</v>
      </c>
      <c r="P18" s="70"/>
      <c r="Q18" s="40">
        <f t="shared" si="0"/>
        <v>595</v>
      </c>
      <c r="R18" s="1"/>
    </row>
    <row r="19" spans="1:18" ht="12.75">
      <c r="A19" s="69">
        <v>6</v>
      </c>
      <c r="B19" s="70" t="s">
        <v>31</v>
      </c>
      <c r="C19" s="71" t="s">
        <v>71</v>
      </c>
      <c r="D19" s="72">
        <v>30</v>
      </c>
      <c r="E19" s="73">
        <v>90</v>
      </c>
      <c r="F19" s="87">
        <v>20</v>
      </c>
      <c r="G19" s="88">
        <v>80</v>
      </c>
      <c r="H19" s="87">
        <v>5</v>
      </c>
      <c r="I19" s="88">
        <v>110</v>
      </c>
      <c r="J19" s="87"/>
      <c r="K19" s="88">
        <v>115</v>
      </c>
      <c r="L19" s="74">
        <v>20</v>
      </c>
      <c r="M19" s="74">
        <v>40</v>
      </c>
      <c r="N19" s="74"/>
      <c r="O19" s="75">
        <v>15</v>
      </c>
      <c r="P19" s="70"/>
      <c r="Q19" s="40">
        <f t="shared" si="0"/>
        <v>525</v>
      </c>
      <c r="R19" s="1"/>
    </row>
    <row r="20" spans="1:18" ht="12.75">
      <c r="A20" s="69">
        <v>7</v>
      </c>
      <c r="B20" s="70" t="s">
        <v>58</v>
      </c>
      <c r="C20" s="71" t="s">
        <v>66</v>
      </c>
      <c r="D20" s="72"/>
      <c r="E20" s="73"/>
      <c r="F20" s="87">
        <v>50</v>
      </c>
      <c r="G20" s="88">
        <v>110</v>
      </c>
      <c r="H20" s="87">
        <v>15</v>
      </c>
      <c r="I20" s="88">
        <v>140</v>
      </c>
      <c r="J20" s="87"/>
      <c r="K20" s="88">
        <v>115</v>
      </c>
      <c r="L20" s="74"/>
      <c r="M20" s="74"/>
      <c r="N20" s="74"/>
      <c r="O20" s="75"/>
      <c r="P20" s="70"/>
      <c r="Q20" s="40">
        <f t="shared" si="0"/>
        <v>430</v>
      </c>
      <c r="R20" s="1"/>
    </row>
    <row r="21" spans="1:18" ht="12.75">
      <c r="A21" s="69">
        <v>8</v>
      </c>
      <c r="B21" s="70" t="s">
        <v>36</v>
      </c>
      <c r="C21" s="71" t="s">
        <v>62</v>
      </c>
      <c r="D21" s="72">
        <v>15</v>
      </c>
      <c r="E21" s="73">
        <v>40</v>
      </c>
      <c r="F21" s="87">
        <v>20</v>
      </c>
      <c r="G21" s="88">
        <v>90</v>
      </c>
      <c r="H21" s="87">
        <v>5</v>
      </c>
      <c r="I21" s="88">
        <v>75</v>
      </c>
      <c r="J21" s="87"/>
      <c r="K21" s="88">
        <v>115</v>
      </c>
      <c r="L21" s="74"/>
      <c r="M21" s="74"/>
      <c r="N21" s="74"/>
      <c r="O21" s="75"/>
      <c r="P21" s="70"/>
      <c r="Q21" s="40">
        <f t="shared" si="0"/>
        <v>360</v>
      </c>
      <c r="R21" s="1"/>
    </row>
    <row r="22" spans="1:18" ht="12.75">
      <c r="A22" s="69">
        <v>9</v>
      </c>
      <c r="B22" s="70" t="s">
        <v>22</v>
      </c>
      <c r="C22" s="71" t="s">
        <v>60</v>
      </c>
      <c r="D22" s="72"/>
      <c r="E22" s="73"/>
      <c r="F22" s="87"/>
      <c r="G22" s="88"/>
      <c r="H22" s="87">
        <v>5</v>
      </c>
      <c r="I22" s="88">
        <v>75</v>
      </c>
      <c r="J22" s="87"/>
      <c r="K22" s="88">
        <v>115</v>
      </c>
      <c r="L22" s="74">
        <v>30</v>
      </c>
      <c r="M22" s="74">
        <v>90</v>
      </c>
      <c r="N22" s="74">
        <v>5</v>
      </c>
      <c r="O22" s="75">
        <v>15</v>
      </c>
      <c r="P22" s="70">
        <v>15</v>
      </c>
      <c r="Q22" s="40">
        <f t="shared" si="0"/>
        <v>350</v>
      </c>
      <c r="R22" s="1"/>
    </row>
    <row r="23" spans="1:18" ht="12.75">
      <c r="A23" s="69">
        <v>10</v>
      </c>
      <c r="B23" s="70" t="s">
        <v>37</v>
      </c>
      <c r="C23" s="71" t="s">
        <v>71</v>
      </c>
      <c r="D23" s="72"/>
      <c r="E23" s="73"/>
      <c r="F23" s="87">
        <v>15</v>
      </c>
      <c r="G23" s="88">
        <v>25</v>
      </c>
      <c r="H23" s="87">
        <v>5</v>
      </c>
      <c r="I23" s="88">
        <v>100</v>
      </c>
      <c r="J23" s="87"/>
      <c r="K23" s="88">
        <v>115</v>
      </c>
      <c r="L23" s="74">
        <v>15</v>
      </c>
      <c r="M23" s="74">
        <v>60</v>
      </c>
      <c r="N23" s="74"/>
      <c r="O23" s="75">
        <v>5</v>
      </c>
      <c r="P23" s="70"/>
      <c r="Q23" s="40">
        <f t="shared" si="0"/>
        <v>340</v>
      </c>
      <c r="R23" s="1"/>
    </row>
    <row r="24" spans="1:18" ht="12.75">
      <c r="A24" s="69">
        <v>11</v>
      </c>
      <c r="B24" s="70" t="s">
        <v>74</v>
      </c>
      <c r="C24" s="71" t="s">
        <v>66</v>
      </c>
      <c r="D24" s="72"/>
      <c r="E24" s="73"/>
      <c r="F24" s="87">
        <v>35</v>
      </c>
      <c r="G24" s="88">
        <v>50</v>
      </c>
      <c r="H24" s="87">
        <v>5</v>
      </c>
      <c r="I24" s="88">
        <v>50</v>
      </c>
      <c r="J24" s="87">
        <v>25</v>
      </c>
      <c r="K24" s="88">
        <v>90</v>
      </c>
      <c r="L24" s="74">
        <v>15</v>
      </c>
      <c r="M24" s="74">
        <v>40</v>
      </c>
      <c r="N24" s="74" t="s">
        <v>68</v>
      </c>
      <c r="O24" s="75">
        <v>5</v>
      </c>
      <c r="P24" s="70"/>
      <c r="Q24" s="40">
        <f t="shared" si="0"/>
        <v>315</v>
      </c>
      <c r="R24" s="1"/>
    </row>
    <row r="25" spans="1:18" ht="12.75">
      <c r="A25" s="69">
        <v>12</v>
      </c>
      <c r="B25" s="70" t="s">
        <v>13</v>
      </c>
      <c r="C25" s="71" t="s">
        <v>11</v>
      </c>
      <c r="D25" s="72"/>
      <c r="E25" s="73"/>
      <c r="F25" s="87"/>
      <c r="G25" s="88"/>
      <c r="H25" s="87">
        <v>15</v>
      </c>
      <c r="I25" s="88">
        <v>120</v>
      </c>
      <c r="J25" s="87"/>
      <c r="K25" s="88">
        <v>115</v>
      </c>
      <c r="L25" s="74"/>
      <c r="M25" s="74"/>
      <c r="N25" s="74" t="s">
        <v>68</v>
      </c>
      <c r="O25" s="75">
        <v>10</v>
      </c>
      <c r="P25" s="70" t="s">
        <v>68</v>
      </c>
      <c r="Q25" s="40">
        <f t="shared" si="0"/>
        <v>260</v>
      </c>
      <c r="R25" s="1"/>
    </row>
    <row r="26" spans="1:18" ht="12.75">
      <c r="A26" s="69">
        <v>13</v>
      </c>
      <c r="B26" s="70" t="s">
        <v>24</v>
      </c>
      <c r="C26" s="71" t="s">
        <v>125</v>
      </c>
      <c r="D26" s="72">
        <v>10</v>
      </c>
      <c r="E26" s="73">
        <v>20</v>
      </c>
      <c r="F26" s="87"/>
      <c r="G26" s="88"/>
      <c r="H26" s="87"/>
      <c r="I26" s="88"/>
      <c r="J26" s="87"/>
      <c r="K26" s="88"/>
      <c r="L26" s="74">
        <v>40</v>
      </c>
      <c r="M26" s="74">
        <v>105</v>
      </c>
      <c r="N26" s="74"/>
      <c r="O26" s="75"/>
      <c r="P26" s="70"/>
      <c r="Q26" s="75">
        <f t="shared" si="0"/>
        <v>175</v>
      </c>
      <c r="R26" s="1"/>
    </row>
    <row r="27" spans="1:18" ht="12.75">
      <c r="A27" s="69">
        <v>14</v>
      </c>
      <c r="B27" s="70" t="s">
        <v>95</v>
      </c>
      <c r="C27" s="71" t="s">
        <v>129</v>
      </c>
      <c r="D27" s="72">
        <v>5</v>
      </c>
      <c r="E27" s="73">
        <v>20</v>
      </c>
      <c r="F27" s="87">
        <v>35</v>
      </c>
      <c r="G27" s="88">
        <v>60</v>
      </c>
      <c r="H27" s="87"/>
      <c r="I27" s="88"/>
      <c r="J27" s="87"/>
      <c r="K27" s="88"/>
      <c r="L27" s="74">
        <v>10</v>
      </c>
      <c r="M27" s="74">
        <v>40</v>
      </c>
      <c r="N27" s="74"/>
      <c r="O27" s="75"/>
      <c r="P27" s="70"/>
      <c r="Q27" s="75">
        <f t="shared" si="0"/>
        <v>170</v>
      </c>
      <c r="R27" s="1"/>
    </row>
    <row r="28" spans="1:18" s="32" customFormat="1" ht="12.75">
      <c r="A28" s="69">
        <v>15</v>
      </c>
      <c r="B28" s="70" t="s">
        <v>80</v>
      </c>
      <c r="C28" s="71" t="s">
        <v>62</v>
      </c>
      <c r="D28" s="72"/>
      <c r="E28" s="73"/>
      <c r="F28" s="87">
        <v>40</v>
      </c>
      <c r="G28" s="88">
        <v>40</v>
      </c>
      <c r="H28" s="87"/>
      <c r="I28" s="88"/>
      <c r="J28" s="87">
        <v>20</v>
      </c>
      <c r="K28" s="88">
        <v>55</v>
      </c>
      <c r="L28" s="74"/>
      <c r="M28" s="74"/>
      <c r="N28" s="74"/>
      <c r="O28" s="75"/>
      <c r="P28" s="70"/>
      <c r="Q28" s="75">
        <f t="shared" si="0"/>
        <v>155</v>
      </c>
      <c r="R28" s="1"/>
    </row>
    <row r="29" spans="1:18" ht="12.75">
      <c r="A29" s="69">
        <v>16</v>
      </c>
      <c r="B29" s="70" t="s">
        <v>25</v>
      </c>
      <c r="C29" s="71" t="s">
        <v>61</v>
      </c>
      <c r="D29" s="72"/>
      <c r="E29" s="73"/>
      <c r="F29" s="87"/>
      <c r="G29" s="88"/>
      <c r="H29" s="87"/>
      <c r="I29" s="88"/>
      <c r="J29" s="87"/>
      <c r="K29" s="88">
        <v>115</v>
      </c>
      <c r="L29" s="74"/>
      <c r="M29" s="74"/>
      <c r="N29" s="74">
        <v>15</v>
      </c>
      <c r="O29" s="75"/>
      <c r="P29" s="70"/>
      <c r="Q29" s="75">
        <f t="shared" si="0"/>
        <v>130</v>
      </c>
      <c r="R29" s="1"/>
    </row>
    <row r="30" spans="1:18" ht="12.75">
      <c r="A30" s="69">
        <v>17</v>
      </c>
      <c r="B30" s="70" t="s">
        <v>87</v>
      </c>
      <c r="C30" s="71" t="s">
        <v>62</v>
      </c>
      <c r="D30" s="72"/>
      <c r="E30" s="73"/>
      <c r="F30" s="87"/>
      <c r="G30" s="88">
        <v>70</v>
      </c>
      <c r="H30" s="87"/>
      <c r="I30" s="88"/>
      <c r="J30" s="87">
        <v>15</v>
      </c>
      <c r="K30" s="88">
        <v>40</v>
      </c>
      <c r="L30" s="74"/>
      <c r="M30" s="74"/>
      <c r="N30" s="74"/>
      <c r="O30" s="75"/>
      <c r="P30" s="70"/>
      <c r="Q30" s="75">
        <f t="shared" si="0"/>
        <v>125</v>
      </c>
      <c r="R30" s="1"/>
    </row>
    <row r="31" spans="1:18" ht="12.75">
      <c r="A31" s="69">
        <v>18</v>
      </c>
      <c r="B31" s="70" t="s">
        <v>70</v>
      </c>
      <c r="C31" s="71" t="s">
        <v>62</v>
      </c>
      <c r="D31" s="72"/>
      <c r="E31" s="73"/>
      <c r="F31" s="87"/>
      <c r="G31" s="88"/>
      <c r="H31" s="87"/>
      <c r="I31" s="88"/>
      <c r="J31" s="87">
        <v>15</v>
      </c>
      <c r="K31" s="88">
        <v>40</v>
      </c>
      <c r="L31" s="74">
        <v>5</v>
      </c>
      <c r="M31" s="74">
        <v>60</v>
      </c>
      <c r="N31" s="74"/>
      <c r="O31" s="75"/>
      <c r="P31" s="70"/>
      <c r="Q31" s="75">
        <f t="shared" si="0"/>
        <v>120</v>
      </c>
      <c r="R31" s="31"/>
    </row>
    <row r="32" spans="1:18" ht="12.75">
      <c r="A32" s="69">
        <v>19</v>
      </c>
      <c r="B32" s="70" t="s">
        <v>69</v>
      </c>
      <c r="C32" s="71" t="s">
        <v>96</v>
      </c>
      <c r="D32" s="72">
        <v>20</v>
      </c>
      <c r="E32" s="73">
        <v>40</v>
      </c>
      <c r="F32" s="87">
        <v>25</v>
      </c>
      <c r="G32" s="88">
        <v>30</v>
      </c>
      <c r="H32" s="87"/>
      <c r="I32" s="88"/>
      <c r="J32" s="87"/>
      <c r="K32" s="88"/>
      <c r="L32" s="74"/>
      <c r="M32" s="74"/>
      <c r="N32" s="74"/>
      <c r="O32" s="75"/>
      <c r="P32" s="70"/>
      <c r="Q32" s="75">
        <f t="shared" si="0"/>
        <v>115</v>
      </c>
      <c r="R32" s="1"/>
    </row>
    <row r="33" spans="1:18" ht="12.75">
      <c r="A33" s="69">
        <v>20</v>
      </c>
      <c r="B33" s="70" t="s">
        <v>124</v>
      </c>
      <c r="C33" s="71" t="s">
        <v>125</v>
      </c>
      <c r="D33" s="72">
        <v>40</v>
      </c>
      <c r="E33" s="73">
        <v>70</v>
      </c>
      <c r="F33" s="87"/>
      <c r="G33" s="88"/>
      <c r="H33" s="87"/>
      <c r="I33" s="88"/>
      <c r="J33" s="87"/>
      <c r="K33" s="88"/>
      <c r="L33" s="74"/>
      <c r="M33" s="74"/>
      <c r="N33" s="74"/>
      <c r="O33" s="75"/>
      <c r="P33" s="70"/>
      <c r="Q33" s="75">
        <f t="shared" si="0"/>
        <v>110</v>
      </c>
      <c r="R33" s="1"/>
    </row>
    <row r="34" spans="1:18" s="83" customFormat="1" ht="12.75">
      <c r="A34" s="69">
        <v>21</v>
      </c>
      <c r="B34" s="70" t="s">
        <v>121</v>
      </c>
      <c r="C34" s="71" t="s">
        <v>119</v>
      </c>
      <c r="D34" s="72">
        <v>40</v>
      </c>
      <c r="E34" s="73">
        <v>60</v>
      </c>
      <c r="F34" s="87"/>
      <c r="G34" s="88"/>
      <c r="H34" s="87"/>
      <c r="I34" s="88"/>
      <c r="J34" s="87"/>
      <c r="K34" s="88"/>
      <c r="L34" s="74"/>
      <c r="M34" s="74"/>
      <c r="N34" s="74"/>
      <c r="O34" s="75">
        <v>5</v>
      </c>
      <c r="P34" s="70"/>
      <c r="Q34" s="75">
        <f t="shared" si="0"/>
        <v>105</v>
      </c>
      <c r="R34" s="82"/>
    </row>
    <row r="35" spans="1:18" ht="12.75">
      <c r="A35" s="69">
        <v>22</v>
      </c>
      <c r="B35" s="70" t="s">
        <v>44</v>
      </c>
      <c r="C35" s="71" t="s">
        <v>64</v>
      </c>
      <c r="D35" s="72">
        <v>5</v>
      </c>
      <c r="E35" s="73">
        <v>10</v>
      </c>
      <c r="F35" s="87">
        <v>10</v>
      </c>
      <c r="G35" s="88">
        <v>20</v>
      </c>
      <c r="H35" s="87"/>
      <c r="I35" s="88"/>
      <c r="J35" s="87">
        <v>15</v>
      </c>
      <c r="K35" s="88">
        <v>40</v>
      </c>
      <c r="L35" s="74"/>
      <c r="M35" s="74"/>
      <c r="N35" s="74"/>
      <c r="O35" s="75"/>
      <c r="P35" s="70"/>
      <c r="Q35" s="75">
        <f t="shared" si="0"/>
        <v>100</v>
      </c>
      <c r="R35" s="1"/>
    </row>
    <row r="36" spans="1:18" ht="12.75">
      <c r="A36" s="69">
        <v>23</v>
      </c>
      <c r="B36" s="70" t="s">
        <v>55</v>
      </c>
      <c r="C36" s="71" t="s">
        <v>62</v>
      </c>
      <c r="D36" s="72"/>
      <c r="E36" s="73"/>
      <c r="F36" s="87"/>
      <c r="G36" s="88"/>
      <c r="H36" s="87"/>
      <c r="I36" s="88"/>
      <c r="J36" s="87">
        <v>25</v>
      </c>
      <c r="K36" s="88">
        <v>70</v>
      </c>
      <c r="L36" s="68"/>
      <c r="M36" s="68"/>
      <c r="N36" s="68"/>
      <c r="O36" s="84"/>
      <c r="P36" s="66"/>
      <c r="Q36" s="84">
        <f t="shared" si="0"/>
        <v>95</v>
      </c>
      <c r="R36" s="1"/>
    </row>
    <row r="37" spans="1:18" ht="12.75">
      <c r="A37" s="69">
        <v>24</v>
      </c>
      <c r="B37" s="70" t="s">
        <v>97</v>
      </c>
      <c r="C37" s="67" t="s">
        <v>84</v>
      </c>
      <c r="D37" s="72">
        <v>10</v>
      </c>
      <c r="E37" s="73">
        <v>20</v>
      </c>
      <c r="F37" s="87"/>
      <c r="G37" s="88">
        <v>10</v>
      </c>
      <c r="H37" s="87"/>
      <c r="I37" s="88"/>
      <c r="J37" s="87"/>
      <c r="K37" s="88"/>
      <c r="L37" s="74">
        <v>10</v>
      </c>
      <c r="M37" s="74">
        <v>40</v>
      </c>
      <c r="N37" s="74"/>
      <c r="O37" s="75">
        <v>5</v>
      </c>
      <c r="P37" s="70"/>
      <c r="Q37" s="75">
        <f t="shared" si="0"/>
        <v>95</v>
      </c>
      <c r="R37" s="1"/>
    </row>
    <row r="38" spans="1:18" ht="12.75">
      <c r="A38" s="69">
        <v>25</v>
      </c>
      <c r="B38" s="76" t="s">
        <v>76</v>
      </c>
      <c r="C38" s="77" t="s">
        <v>64</v>
      </c>
      <c r="D38" s="78"/>
      <c r="E38" s="79">
        <v>10</v>
      </c>
      <c r="F38" s="89"/>
      <c r="G38" s="100"/>
      <c r="H38" s="89"/>
      <c r="I38" s="88"/>
      <c r="J38" s="87">
        <v>15</v>
      </c>
      <c r="K38" s="88">
        <v>55</v>
      </c>
      <c r="L38" s="80"/>
      <c r="M38" s="80"/>
      <c r="N38" s="80"/>
      <c r="O38" s="90"/>
      <c r="P38" s="76"/>
      <c r="Q38" s="90">
        <f t="shared" si="0"/>
        <v>80</v>
      </c>
      <c r="R38" s="1"/>
    </row>
    <row r="39" spans="1:18" ht="12.75">
      <c r="A39" s="69">
        <v>26</v>
      </c>
      <c r="B39" s="81" t="s">
        <v>85</v>
      </c>
      <c r="C39" s="71" t="s">
        <v>86</v>
      </c>
      <c r="D39" s="72">
        <v>25</v>
      </c>
      <c r="E39" s="73">
        <v>50</v>
      </c>
      <c r="F39" s="87"/>
      <c r="G39" s="88"/>
      <c r="H39" s="87"/>
      <c r="I39" s="88"/>
      <c r="J39" s="87"/>
      <c r="K39" s="88"/>
      <c r="L39" s="74"/>
      <c r="M39" s="74"/>
      <c r="N39" s="74"/>
      <c r="O39" s="75"/>
      <c r="P39" s="70"/>
      <c r="Q39" s="75">
        <f t="shared" si="0"/>
        <v>75</v>
      </c>
      <c r="R39" s="1"/>
    </row>
    <row r="40" spans="1:18" ht="12.75">
      <c r="A40" s="69">
        <v>27</v>
      </c>
      <c r="B40" s="81" t="s">
        <v>72</v>
      </c>
      <c r="C40" s="71" t="s">
        <v>60</v>
      </c>
      <c r="D40" s="72"/>
      <c r="E40" s="73"/>
      <c r="F40" s="87"/>
      <c r="G40" s="88"/>
      <c r="H40" s="87">
        <v>5</v>
      </c>
      <c r="I40" s="88">
        <v>70</v>
      </c>
      <c r="J40" s="87"/>
      <c r="K40" s="88"/>
      <c r="L40" s="74"/>
      <c r="M40" s="74"/>
      <c r="N40" s="74"/>
      <c r="O40" s="75"/>
      <c r="P40" s="70"/>
      <c r="Q40" s="75">
        <f t="shared" si="0"/>
        <v>75</v>
      </c>
      <c r="R40" s="1"/>
    </row>
    <row r="41" spans="1:18" ht="12.75">
      <c r="A41" s="69">
        <v>28</v>
      </c>
      <c r="B41" s="81" t="s">
        <v>18</v>
      </c>
      <c r="C41" s="71" t="s">
        <v>60</v>
      </c>
      <c r="D41" s="72"/>
      <c r="E41" s="73"/>
      <c r="F41" s="87"/>
      <c r="G41" s="88"/>
      <c r="H41" s="87"/>
      <c r="I41" s="88"/>
      <c r="J41" s="87"/>
      <c r="K41" s="88"/>
      <c r="L41" s="74">
        <v>5</v>
      </c>
      <c r="M41" s="74">
        <v>40</v>
      </c>
      <c r="N41" s="74">
        <v>5</v>
      </c>
      <c r="O41" s="75">
        <v>5</v>
      </c>
      <c r="P41" s="70">
        <v>15</v>
      </c>
      <c r="Q41" s="40">
        <f t="shared" si="0"/>
        <v>70</v>
      </c>
      <c r="R41" s="1"/>
    </row>
    <row r="42" spans="1:18" ht="12.75">
      <c r="A42" s="69">
        <v>29</v>
      </c>
      <c r="B42" s="81" t="s">
        <v>81</v>
      </c>
      <c r="C42" s="71" t="s">
        <v>71</v>
      </c>
      <c r="D42" s="72">
        <v>5</v>
      </c>
      <c r="E42" s="73">
        <v>10</v>
      </c>
      <c r="F42" s="87">
        <v>5</v>
      </c>
      <c r="G42" s="88">
        <v>15</v>
      </c>
      <c r="H42" s="87"/>
      <c r="I42" s="88"/>
      <c r="J42" s="87">
        <v>5</v>
      </c>
      <c r="K42" s="88">
        <v>20</v>
      </c>
      <c r="L42" s="74">
        <v>5</v>
      </c>
      <c r="M42" s="74"/>
      <c r="N42" s="74"/>
      <c r="O42" s="75">
        <v>5</v>
      </c>
      <c r="P42" s="70"/>
      <c r="Q42" s="75">
        <f t="shared" si="0"/>
        <v>70</v>
      </c>
      <c r="R42" s="1"/>
    </row>
    <row r="43" spans="1:18" ht="12.75">
      <c r="A43" s="69">
        <v>30</v>
      </c>
      <c r="B43" s="81" t="s">
        <v>105</v>
      </c>
      <c r="C43" s="71" t="s">
        <v>103</v>
      </c>
      <c r="D43" s="72"/>
      <c r="E43" s="73"/>
      <c r="F43" s="87"/>
      <c r="G43" s="88"/>
      <c r="H43" s="87"/>
      <c r="I43" s="88"/>
      <c r="J43" s="87"/>
      <c r="K43" s="88"/>
      <c r="L43" s="74">
        <v>10</v>
      </c>
      <c r="M43" s="74">
        <v>60</v>
      </c>
      <c r="N43" s="74"/>
      <c r="O43" s="75"/>
      <c r="P43" s="70"/>
      <c r="Q43" s="75">
        <f t="shared" si="0"/>
        <v>70</v>
      </c>
      <c r="R43" s="1"/>
    </row>
    <row r="44" spans="1:18" ht="12.75">
      <c r="A44" s="69">
        <v>31</v>
      </c>
      <c r="B44" s="70" t="s">
        <v>19</v>
      </c>
      <c r="C44" s="71" t="s">
        <v>119</v>
      </c>
      <c r="D44" s="72"/>
      <c r="E44" s="73"/>
      <c r="F44" s="87"/>
      <c r="G44" s="88"/>
      <c r="H44" s="87">
        <v>5</v>
      </c>
      <c r="I44" s="88">
        <v>50</v>
      </c>
      <c r="J44" s="87"/>
      <c r="K44" s="88"/>
      <c r="L44" s="68"/>
      <c r="M44" s="68"/>
      <c r="N44" s="68">
        <v>10</v>
      </c>
      <c r="O44" s="84"/>
      <c r="P44" s="66"/>
      <c r="Q44" s="39">
        <f t="shared" si="0"/>
        <v>65</v>
      </c>
      <c r="R44" s="1"/>
    </row>
    <row r="45" spans="1:18" ht="12.75">
      <c r="A45" s="69">
        <v>32</v>
      </c>
      <c r="B45" s="70" t="s">
        <v>89</v>
      </c>
      <c r="C45" s="67" t="s">
        <v>63</v>
      </c>
      <c r="D45" s="72"/>
      <c r="E45" s="73"/>
      <c r="F45" s="87"/>
      <c r="G45" s="88"/>
      <c r="H45" s="87">
        <v>10</v>
      </c>
      <c r="I45" s="88">
        <v>50</v>
      </c>
      <c r="J45" s="87"/>
      <c r="K45" s="88"/>
      <c r="L45" s="74"/>
      <c r="M45" s="74"/>
      <c r="N45" s="74"/>
      <c r="O45" s="75"/>
      <c r="P45" s="70"/>
      <c r="Q45" s="75">
        <f t="shared" si="0"/>
        <v>60</v>
      </c>
      <c r="R45" s="1"/>
    </row>
    <row r="46" spans="1:18" ht="12.75">
      <c r="A46" s="69">
        <v>33</v>
      </c>
      <c r="B46" s="70" t="s">
        <v>7</v>
      </c>
      <c r="C46" s="67" t="s">
        <v>128</v>
      </c>
      <c r="D46" s="72"/>
      <c r="E46" s="73"/>
      <c r="F46" s="87"/>
      <c r="G46" s="88"/>
      <c r="H46" s="87"/>
      <c r="I46" s="88"/>
      <c r="J46" s="87"/>
      <c r="K46" s="88"/>
      <c r="L46" s="74"/>
      <c r="M46" s="74"/>
      <c r="N46" s="74">
        <v>15</v>
      </c>
      <c r="O46" s="75">
        <v>30</v>
      </c>
      <c r="P46" s="70">
        <v>10</v>
      </c>
      <c r="Q46" s="40">
        <f aca="true" t="shared" si="1" ref="Q46:Q77">SUM(D46:P46)</f>
        <v>55</v>
      </c>
      <c r="R46" s="1"/>
    </row>
    <row r="47" spans="1:18" ht="12.75">
      <c r="A47" s="69">
        <v>34</v>
      </c>
      <c r="B47" s="70" t="s">
        <v>21</v>
      </c>
      <c r="C47" s="71" t="s">
        <v>61</v>
      </c>
      <c r="D47" s="72"/>
      <c r="E47" s="73"/>
      <c r="F47" s="87"/>
      <c r="G47" s="88"/>
      <c r="H47" s="87"/>
      <c r="I47" s="88"/>
      <c r="J47" s="87"/>
      <c r="K47" s="88"/>
      <c r="L47" s="74"/>
      <c r="M47" s="74"/>
      <c r="N47" s="74">
        <v>10</v>
      </c>
      <c r="O47" s="75">
        <v>30</v>
      </c>
      <c r="P47" s="70">
        <v>15</v>
      </c>
      <c r="Q47" s="40">
        <f t="shared" si="1"/>
        <v>55</v>
      </c>
      <c r="R47" s="1"/>
    </row>
    <row r="48" spans="1:18" ht="12.75">
      <c r="A48" s="69">
        <v>35</v>
      </c>
      <c r="B48" s="70" t="s">
        <v>104</v>
      </c>
      <c r="C48" s="71" t="s">
        <v>71</v>
      </c>
      <c r="D48" s="72"/>
      <c r="E48" s="73"/>
      <c r="F48" s="87"/>
      <c r="G48" s="88"/>
      <c r="H48" s="87"/>
      <c r="I48" s="88"/>
      <c r="J48" s="87"/>
      <c r="K48" s="88"/>
      <c r="L48" s="74">
        <v>10</v>
      </c>
      <c r="M48" s="74">
        <v>40</v>
      </c>
      <c r="N48" s="74"/>
      <c r="O48" s="75">
        <v>5</v>
      </c>
      <c r="P48" s="70"/>
      <c r="Q48" s="75">
        <f t="shared" si="1"/>
        <v>55</v>
      </c>
      <c r="R48" s="1"/>
    </row>
    <row r="49" spans="1:18" ht="12.75">
      <c r="A49" s="69">
        <v>36</v>
      </c>
      <c r="B49" s="70" t="s">
        <v>77</v>
      </c>
      <c r="C49" s="71" t="s">
        <v>65</v>
      </c>
      <c r="D49" s="72">
        <v>15</v>
      </c>
      <c r="E49" s="73">
        <v>10</v>
      </c>
      <c r="F49" s="87"/>
      <c r="G49" s="88"/>
      <c r="H49" s="87"/>
      <c r="I49" s="88"/>
      <c r="J49" s="87">
        <v>10</v>
      </c>
      <c r="K49" s="88">
        <v>20</v>
      </c>
      <c r="L49" s="74"/>
      <c r="M49" s="74"/>
      <c r="N49" s="74"/>
      <c r="O49" s="75"/>
      <c r="P49" s="70"/>
      <c r="Q49" s="75">
        <f t="shared" si="1"/>
        <v>55</v>
      </c>
      <c r="R49" s="1"/>
    </row>
    <row r="50" spans="1:18" ht="12.75">
      <c r="A50" s="69">
        <v>37</v>
      </c>
      <c r="B50" s="70" t="s">
        <v>120</v>
      </c>
      <c r="C50" s="71" t="s">
        <v>129</v>
      </c>
      <c r="D50" s="72">
        <v>15</v>
      </c>
      <c r="E50" s="73">
        <v>40</v>
      </c>
      <c r="F50" s="87"/>
      <c r="G50" s="88"/>
      <c r="H50" s="87"/>
      <c r="I50" s="88"/>
      <c r="J50" s="87"/>
      <c r="K50" s="88"/>
      <c r="L50" s="74"/>
      <c r="M50" s="74"/>
      <c r="N50" s="74"/>
      <c r="O50" s="75"/>
      <c r="P50" s="70"/>
      <c r="Q50" s="75">
        <f t="shared" si="1"/>
        <v>55</v>
      </c>
      <c r="R50" s="1"/>
    </row>
    <row r="51" spans="1:18" ht="12.75">
      <c r="A51" s="69">
        <v>38</v>
      </c>
      <c r="B51" s="70" t="s">
        <v>78</v>
      </c>
      <c r="C51" s="71" t="s">
        <v>62</v>
      </c>
      <c r="D51" s="72"/>
      <c r="E51" s="73"/>
      <c r="F51" s="87"/>
      <c r="G51" s="88"/>
      <c r="H51" s="87"/>
      <c r="I51" s="88"/>
      <c r="J51" s="87">
        <v>10</v>
      </c>
      <c r="K51" s="88">
        <v>40</v>
      </c>
      <c r="L51" s="74"/>
      <c r="M51" s="74"/>
      <c r="N51" s="74"/>
      <c r="O51" s="75"/>
      <c r="P51" s="70"/>
      <c r="Q51" s="75">
        <f t="shared" si="1"/>
        <v>50</v>
      </c>
      <c r="R51" s="1"/>
    </row>
    <row r="52" spans="1:18" ht="12.75">
      <c r="A52" s="69">
        <v>39</v>
      </c>
      <c r="B52" s="70" t="s">
        <v>93</v>
      </c>
      <c r="C52" s="71" t="s">
        <v>75</v>
      </c>
      <c r="D52" s="72"/>
      <c r="E52" s="73"/>
      <c r="F52" s="87"/>
      <c r="G52" s="88"/>
      <c r="H52" s="87">
        <v>5</v>
      </c>
      <c r="I52" s="88"/>
      <c r="J52" s="87"/>
      <c r="K52" s="88"/>
      <c r="L52" s="74">
        <v>5</v>
      </c>
      <c r="M52" s="74">
        <v>40</v>
      </c>
      <c r="N52" s="74"/>
      <c r="O52" s="75"/>
      <c r="P52" s="70"/>
      <c r="Q52" s="40">
        <f t="shared" si="1"/>
        <v>50</v>
      </c>
      <c r="R52" s="1"/>
    </row>
    <row r="53" spans="1:18" ht="12.75">
      <c r="A53" s="69">
        <v>40</v>
      </c>
      <c r="B53" s="70" t="s">
        <v>100</v>
      </c>
      <c r="C53" s="71" t="s">
        <v>103</v>
      </c>
      <c r="D53" s="72"/>
      <c r="E53" s="73"/>
      <c r="F53" s="87"/>
      <c r="G53" s="88"/>
      <c r="H53" s="87"/>
      <c r="I53" s="88"/>
      <c r="J53" s="87"/>
      <c r="K53" s="88"/>
      <c r="L53" s="74">
        <v>10</v>
      </c>
      <c r="M53" s="74">
        <v>40</v>
      </c>
      <c r="N53" s="74"/>
      <c r="O53" s="75"/>
      <c r="P53" s="70"/>
      <c r="Q53" s="75">
        <f t="shared" si="1"/>
        <v>50</v>
      </c>
      <c r="R53" s="1"/>
    </row>
    <row r="54" spans="1:18" ht="12.75">
      <c r="A54" s="69">
        <v>41</v>
      </c>
      <c r="B54" s="70" t="s">
        <v>101</v>
      </c>
      <c r="C54" s="71" t="s">
        <v>102</v>
      </c>
      <c r="D54" s="72"/>
      <c r="E54" s="73"/>
      <c r="F54" s="87"/>
      <c r="G54" s="88"/>
      <c r="H54" s="87"/>
      <c r="I54" s="88"/>
      <c r="J54" s="87"/>
      <c r="K54" s="88"/>
      <c r="L54" s="74">
        <v>5</v>
      </c>
      <c r="M54" s="74">
        <v>40</v>
      </c>
      <c r="N54" s="74"/>
      <c r="O54" s="75"/>
      <c r="P54" s="70"/>
      <c r="Q54" s="75">
        <f t="shared" si="1"/>
        <v>45</v>
      </c>
      <c r="R54" s="1"/>
    </row>
    <row r="55" spans="1:18" ht="12.75">
      <c r="A55" s="69">
        <v>42</v>
      </c>
      <c r="B55" s="70" t="s">
        <v>107</v>
      </c>
      <c r="C55" s="71" t="s">
        <v>103</v>
      </c>
      <c r="D55" s="72"/>
      <c r="E55" s="73"/>
      <c r="F55" s="87"/>
      <c r="G55" s="88"/>
      <c r="H55" s="87"/>
      <c r="I55" s="88"/>
      <c r="J55" s="87"/>
      <c r="K55" s="88"/>
      <c r="L55" s="74">
        <v>5</v>
      </c>
      <c r="M55" s="74">
        <v>40</v>
      </c>
      <c r="N55" s="74"/>
      <c r="O55" s="75"/>
      <c r="P55" s="70"/>
      <c r="Q55" s="75">
        <f t="shared" si="1"/>
        <v>45</v>
      </c>
      <c r="R55" s="1"/>
    </row>
    <row r="56" spans="1:18" ht="12.75">
      <c r="A56" s="69">
        <v>43</v>
      </c>
      <c r="B56" s="70" t="s">
        <v>108</v>
      </c>
      <c r="C56" s="71" t="s">
        <v>109</v>
      </c>
      <c r="D56" s="72"/>
      <c r="E56" s="73"/>
      <c r="F56" s="87"/>
      <c r="G56" s="88"/>
      <c r="H56" s="87"/>
      <c r="I56" s="88"/>
      <c r="J56" s="87"/>
      <c r="K56" s="88"/>
      <c r="L56" s="74">
        <v>5</v>
      </c>
      <c r="M56" s="74">
        <v>40</v>
      </c>
      <c r="N56" s="74"/>
      <c r="O56" s="75"/>
      <c r="P56" s="70"/>
      <c r="Q56" s="75">
        <f t="shared" si="1"/>
        <v>45</v>
      </c>
      <c r="R56" s="1"/>
    </row>
    <row r="57" spans="1:18" ht="12.75">
      <c r="A57" s="69">
        <v>44</v>
      </c>
      <c r="B57" s="70" t="s">
        <v>106</v>
      </c>
      <c r="C57" s="71" t="s">
        <v>102</v>
      </c>
      <c r="D57" s="72"/>
      <c r="E57" s="73"/>
      <c r="F57" s="87"/>
      <c r="G57" s="88"/>
      <c r="H57" s="87"/>
      <c r="I57" s="88"/>
      <c r="J57" s="87"/>
      <c r="K57" s="88"/>
      <c r="L57" s="74"/>
      <c r="M57" s="74">
        <v>40</v>
      </c>
      <c r="N57" s="74"/>
      <c r="O57" s="75"/>
      <c r="P57" s="70"/>
      <c r="Q57" s="75">
        <f t="shared" si="1"/>
        <v>40</v>
      </c>
      <c r="R57" s="1"/>
    </row>
    <row r="58" spans="1:18" ht="12.75">
      <c r="A58" s="69">
        <v>45</v>
      </c>
      <c r="B58" s="70" t="s">
        <v>110</v>
      </c>
      <c r="C58" s="71" t="s">
        <v>103</v>
      </c>
      <c r="D58" s="72"/>
      <c r="E58" s="73"/>
      <c r="F58" s="87"/>
      <c r="G58" s="88"/>
      <c r="H58" s="87"/>
      <c r="I58" s="88"/>
      <c r="J58" s="87"/>
      <c r="K58" s="88"/>
      <c r="L58" s="74"/>
      <c r="M58" s="74">
        <v>40</v>
      </c>
      <c r="N58" s="74"/>
      <c r="O58" s="75"/>
      <c r="P58" s="70"/>
      <c r="Q58" s="75">
        <f t="shared" si="1"/>
        <v>40</v>
      </c>
      <c r="R58" s="1"/>
    </row>
    <row r="59" spans="1:18" ht="12.75">
      <c r="A59" s="69">
        <v>46</v>
      </c>
      <c r="B59" s="70" t="s">
        <v>111</v>
      </c>
      <c r="C59" s="71" t="s">
        <v>112</v>
      </c>
      <c r="D59" s="72"/>
      <c r="E59" s="73"/>
      <c r="F59" s="87"/>
      <c r="G59" s="88"/>
      <c r="H59" s="87"/>
      <c r="I59" s="88"/>
      <c r="J59" s="87"/>
      <c r="K59" s="88"/>
      <c r="L59" s="74"/>
      <c r="M59" s="74">
        <v>40</v>
      </c>
      <c r="N59" s="74"/>
      <c r="O59" s="75"/>
      <c r="P59" s="70"/>
      <c r="Q59" s="75">
        <f t="shared" si="1"/>
        <v>40</v>
      </c>
      <c r="R59" s="1"/>
    </row>
    <row r="60" spans="1:18" ht="12.75">
      <c r="A60" s="69">
        <v>47</v>
      </c>
      <c r="B60" s="70" t="s">
        <v>8</v>
      </c>
      <c r="C60" s="71" t="s">
        <v>62</v>
      </c>
      <c r="D60" s="72"/>
      <c r="E60" s="73"/>
      <c r="F60" s="87"/>
      <c r="G60" s="88"/>
      <c r="H60" s="87"/>
      <c r="I60" s="88"/>
      <c r="J60" s="87"/>
      <c r="K60" s="88"/>
      <c r="L60" s="74"/>
      <c r="M60" s="74"/>
      <c r="N60" s="74">
        <v>10</v>
      </c>
      <c r="O60" s="75"/>
      <c r="P60" s="70">
        <v>20</v>
      </c>
      <c r="Q60" s="40">
        <f t="shared" si="1"/>
        <v>30</v>
      </c>
      <c r="R60" s="1"/>
    </row>
    <row r="61" spans="1:18" ht="12.75">
      <c r="A61" s="69">
        <v>48</v>
      </c>
      <c r="B61" s="70" t="s">
        <v>79</v>
      </c>
      <c r="C61" s="71" t="s">
        <v>71</v>
      </c>
      <c r="D61" s="72"/>
      <c r="E61" s="73"/>
      <c r="F61" s="87"/>
      <c r="G61" s="88"/>
      <c r="H61" s="87"/>
      <c r="I61" s="88"/>
      <c r="J61" s="87">
        <v>5</v>
      </c>
      <c r="K61" s="88">
        <v>20</v>
      </c>
      <c r="L61" s="74"/>
      <c r="M61" s="74"/>
      <c r="N61" s="74"/>
      <c r="O61" s="75"/>
      <c r="P61" s="70"/>
      <c r="Q61" s="75">
        <f t="shared" si="1"/>
        <v>25</v>
      </c>
      <c r="R61" s="1"/>
    </row>
    <row r="62" spans="1:18" ht="12.75">
      <c r="A62" s="69">
        <v>49</v>
      </c>
      <c r="B62" s="70" t="s">
        <v>88</v>
      </c>
      <c r="C62" s="71" t="s">
        <v>71</v>
      </c>
      <c r="D62" s="72"/>
      <c r="E62" s="73"/>
      <c r="F62" s="87"/>
      <c r="G62" s="88"/>
      <c r="H62" s="87"/>
      <c r="I62" s="88"/>
      <c r="J62" s="87">
        <v>5</v>
      </c>
      <c r="K62" s="88">
        <v>20</v>
      </c>
      <c r="L62" s="74"/>
      <c r="M62" s="74"/>
      <c r="N62" s="74"/>
      <c r="O62" s="75"/>
      <c r="P62" s="70"/>
      <c r="Q62" s="75">
        <f t="shared" si="1"/>
        <v>25</v>
      </c>
      <c r="R62" s="1"/>
    </row>
    <row r="63" spans="1:18" ht="12.75">
      <c r="A63" s="69">
        <v>50</v>
      </c>
      <c r="B63" s="70" t="s">
        <v>117</v>
      </c>
      <c r="C63" s="71" t="s">
        <v>119</v>
      </c>
      <c r="D63" s="72"/>
      <c r="E63" s="73">
        <v>20</v>
      </c>
      <c r="F63" s="87"/>
      <c r="G63" s="88"/>
      <c r="H63" s="87"/>
      <c r="I63" s="88"/>
      <c r="J63" s="87"/>
      <c r="K63" s="88"/>
      <c r="L63" s="74"/>
      <c r="M63" s="74"/>
      <c r="N63" s="74"/>
      <c r="O63" s="75"/>
      <c r="P63" s="70"/>
      <c r="Q63" s="75">
        <f t="shared" si="1"/>
        <v>20</v>
      </c>
      <c r="R63" s="1"/>
    </row>
    <row r="64" spans="1:18" ht="12.75">
      <c r="A64" s="69">
        <v>51</v>
      </c>
      <c r="B64" s="70" t="s">
        <v>83</v>
      </c>
      <c r="C64" s="71" t="s">
        <v>63</v>
      </c>
      <c r="D64" s="72"/>
      <c r="E64" s="73"/>
      <c r="F64" s="87"/>
      <c r="G64" s="88"/>
      <c r="H64" s="87"/>
      <c r="I64" s="88"/>
      <c r="J64" s="87"/>
      <c r="K64" s="88"/>
      <c r="L64" s="74"/>
      <c r="M64" s="74"/>
      <c r="N64" s="74"/>
      <c r="O64" s="75">
        <v>15</v>
      </c>
      <c r="P64" s="70"/>
      <c r="Q64" s="75">
        <f t="shared" si="1"/>
        <v>15</v>
      </c>
      <c r="R64" s="1"/>
    </row>
    <row r="65" spans="1:18" ht="12.75">
      <c r="A65" s="69">
        <v>52</v>
      </c>
      <c r="B65" s="70" t="s">
        <v>35</v>
      </c>
      <c r="C65" s="71" t="s">
        <v>61</v>
      </c>
      <c r="D65" s="72"/>
      <c r="E65" s="73"/>
      <c r="F65" s="87"/>
      <c r="G65" s="88"/>
      <c r="H65" s="87"/>
      <c r="I65" s="88"/>
      <c r="J65" s="87"/>
      <c r="K65" s="88"/>
      <c r="L65" s="74"/>
      <c r="M65" s="74"/>
      <c r="N65" s="74"/>
      <c r="O65" s="75">
        <v>15</v>
      </c>
      <c r="P65" s="70"/>
      <c r="Q65" s="75">
        <f t="shared" si="1"/>
        <v>15</v>
      </c>
      <c r="R65" s="1"/>
    </row>
    <row r="66" spans="1:18" ht="12.75">
      <c r="A66" s="69">
        <v>53</v>
      </c>
      <c r="B66" s="70" t="s">
        <v>118</v>
      </c>
      <c r="C66" s="71" t="s">
        <v>92</v>
      </c>
      <c r="D66" s="72">
        <v>5</v>
      </c>
      <c r="E66" s="73">
        <v>10</v>
      </c>
      <c r="F66" s="87"/>
      <c r="G66" s="88"/>
      <c r="H66" s="87"/>
      <c r="I66" s="88"/>
      <c r="J66" s="87"/>
      <c r="K66" s="88"/>
      <c r="L66" s="74"/>
      <c r="M66" s="74"/>
      <c r="N66" s="74"/>
      <c r="O66" s="75"/>
      <c r="P66" s="70"/>
      <c r="Q66" s="75">
        <f t="shared" si="1"/>
        <v>15</v>
      </c>
      <c r="R66" s="1"/>
    </row>
    <row r="67" spans="1:18" ht="12.75">
      <c r="A67" s="69">
        <v>54</v>
      </c>
      <c r="B67" s="70" t="s">
        <v>122</v>
      </c>
      <c r="C67" s="71" t="s">
        <v>73</v>
      </c>
      <c r="D67" s="72">
        <v>5</v>
      </c>
      <c r="E67" s="73">
        <v>10</v>
      </c>
      <c r="F67" s="87"/>
      <c r="G67" s="88"/>
      <c r="H67" s="87"/>
      <c r="I67" s="88"/>
      <c r="J67" s="87"/>
      <c r="K67" s="88"/>
      <c r="L67" s="74"/>
      <c r="M67" s="74"/>
      <c r="N67" s="74"/>
      <c r="O67" s="75"/>
      <c r="P67" s="70"/>
      <c r="Q67" s="75">
        <f t="shared" si="1"/>
        <v>15</v>
      </c>
      <c r="R67" s="1"/>
    </row>
    <row r="68" spans="1:18" ht="12.75">
      <c r="A68" s="69">
        <v>55</v>
      </c>
      <c r="B68" s="70" t="s">
        <v>123</v>
      </c>
      <c r="C68" s="71" t="s">
        <v>62</v>
      </c>
      <c r="D68" s="72">
        <v>5</v>
      </c>
      <c r="E68" s="73">
        <v>10</v>
      </c>
      <c r="F68" s="87"/>
      <c r="G68" s="88"/>
      <c r="H68" s="87"/>
      <c r="I68" s="88"/>
      <c r="J68" s="87"/>
      <c r="K68" s="88"/>
      <c r="L68" s="74"/>
      <c r="M68" s="74"/>
      <c r="N68" s="74"/>
      <c r="O68" s="75"/>
      <c r="P68" s="70"/>
      <c r="Q68" s="75">
        <f t="shared" si="1"/>
        <v>15</v>
      </c>
      <c r="R68" s="1"/>
    </row>
    <row r="69" spans="1:18" ht="12.75">
      <c r="A69" s="69">
        <v>56</v>
      </c>
      <c r="B69" s="70" t="s">
        <v>82</v>
      </c>
      <c r="C69" s="71" t="s">
        <v>128</v>
      </c>
      <c r="D69" s="72"/>
      <c r="E69" s="73"/>
      <c r="F69" s="87"/>
      <c r="G69" s="88"/>
      <c r="H69" s="87"/>
      <c r="I69" s="88"/>
      <c r="J69" s="87"/>
      <c r="K69" s="88"/>
      <c r="L69" s="74"/>
      <c r="M69" s="74"/>
      <c r="N69" s="74"/>
      <c r="O69" s="75">
        <v>10</v>
      </c>
      <c r="P69" s="70"/>
      <c r="Q69" s="75">
        <f t="shared" si="1"/>
        <v>10</v>
      </c>
      <c r="R69" s="1"/>
    </row>
    <row r="70" spans="1:18" ht="12.75">
      <c r="A70" s="69">
        <v>57</v>
      </c>
      <c r="B70" s="70" t="s">
        <v>115</v>
      </c>
      <c r="C70" s="71" t="s">
        <v>128</v>
      </c>
      <c r="D70" s="72"/>
      <c r="E70" s="73"/>
      <c r="F70" s="87"/>
      <c r="G70" s="88"/>
      <c r="H70" s="87"/>
      <c r="I70" s="88"/>
      <c r="J70" s="87"/>
      <c r="K70" s="88"/>
      <c r="L70" s="74"/>
      <c r="M70" s="74"/>
      <c r="N70" s="74"/>
      <c r="O70" s="75">
        <v>10</v>
      </c>
      <c r="P70" s="70"/>
      <c r="Q70" s="75">
        <f t="shared" si="1"/>
        <v>10</v>
      </c>
      <c r="R70" s="1"/>
    </row>
    <row r="71" spans="1:18" ht="12.75">
      <c r="A71" s="69">
        <v>58</v>
      </c>
      <c r="B71" s="70" t="s">
        <v>126</v>
      </c>
      <c r="C71" s="71" t="s">
        <v>112</v>
      </c>
      <c r="D71" s="72"/>
      <c r="E71" s="73"/>
      <c r="F71" s="87"/>
      <c r="G71" s="88"/>
      <c r="H71" s="87"/>
      <c r="I71" s="88"/>
      <c r="J71" s="87"/>
      <c r="K71" s="88"/>
      <c r="L71" s="74"/>
      <c r="M71" s="74"/>
      <c r="N71" s="74"/>
      <c r="O71" s="75">
        <v>10</v>
      </c>
      <c r="P71" s="70"/>
      <c r="Q71" s="75">
        <f t="shared" si="1"/>
        <v>10</v>
      </c>
      <c r="R71" s="1"/>
    </row>
    <row r="72" spans="1:18" ht="12.75">
      <c r="A72" s="69">
        <v>59</v>
      </c>
      <c r="B72" s="70" t="s">
        <v>114</v>
      </c>
      <c r="C72" s="71" t="s">
        <v>11</v>
      </c>
      <c r="D72" s="72"/>
      <c r="E72" s="73"/>
      <c r="F72" s="87"/>
      <c r="G72" s="88"/>
      <c r="H72" s="87"/>
      <c r="I72" s="88"/>
      <c r="J72" s="87"/>
      <c r="K72" s="88"/>
      <c r="L72" s="74"/>
      <c r="M72" s="74"/>
      <c r="N72" s="74"/>
      <c r="O72" s="75">
        <v>5</v>
      </c>
      <c r="P72" s="70"/>
      <c r="Q72" s="75">
        <f t="shared" si="1"/>
        <v>5</v>
      </c>
      <c r="R72" s="1"/>
    </row>
    <row r="73" spans="1:18" ht="12.75">
      <c r="A73" s="69">
        <v>60</v>
      </c>
      <c r="B73" s="70" t="s">
        <v>6</v>
      </c>
      <c r="C73" s="71" t="s">
        <v>128</v>
      </c>
      <c r="D73" s="72"/>
      <c r="E73" s="73"/>
      <c r="F73" s="87"/>
      <c r="G73" s="88"/>
      <c r="H73" s="87"/>
      <c r="I73" s="88"/>
      <c r="J73" s="87"/>
      <c r="K73" s="88"/>
      <c r="L73" s="74"/>
      <c r="M73" s="74"/>
      <c r="N73" s="74">
        <v>5</v>
      </c>
      <c r="O73" s="75"/>
      <c r="P73" s="70" t="s">
        <v>68</v>
      </c>
      <c r="Q73" s="40">
        <f t="shared" si="1"/>
        <v>5</v>
      </c>
      <c r="R73" s="1"/>
    </row>
    <row r="74" spans="1:18" ht="12.75">
      <c r="A74" s="69">
        <v>61</v>
      </c>
      <c r="B74" s="70" t="s">
        <v>116</v>
      </c>
      <c r="C74" s="71" t="s">
        <v>86</v>
      </c>
      <c r="D74" s="72"/>
      <c r="E74" s="73"/>
      <c r="F74" s="87"/>
      <c r="G74" s="88"/>
      <c r="H74" s="87"/>
      <c r="I74" s="88"/>
      <c r="J74" s="87"/>
      <c r="K74" s="88"/>
      <c r="L74" s="74"/>
      <c r="M74" s="74"/>
      <c r="N74" s="74"/>
      <c r="O74" s="75">
        <v>5</v>
      </c>
      <c r="P74" s="70"/>
      <c r="Q74" s="75">
        <f t="shared" si="1"/>
        <v>5</v>
      </c>
      <c r="R74" s="1"/>
    </row>
    <row r="75" spans="1:18" ht="12.75">
      <c r="A75" s="69">
        <v>62</v>
      </c>
      <c r="B75" s="70" t="s">
        <v>94</v>
      </c>
      <c r="C75" s="71" t="s">
        <v>65</v>
      </c>
      <c r="D75" s="72"/>
      <c r="E75" s="73"/>
      <c r="F75" s="87"/>
      <c r="G75" s="88"/>
      <c r="H75" s="87">
        <v>5</v>
      </c>
      <c r="I75" s="88"/>
      <c r="J75" s="87"/>
      <c r="K75" s="88"/>
      <c r="L75" s="74"/>
      <c r="M75" s="74"/>
      <c r="N75" s="74"/>
      <c r="O75" s="75"/>
      <c r="P75" s="70"/>
      <c r="Q75" s="75">
        <f t="shared" si="1"/>
        <v>5</v>
      </c>
      <c r="R75" s="1"/>
    </row>
    <row r="76" spans="1:18" ht="12.75">
      <c r="A76" s="69">
        <v>63</v>
      </c>
      <c r="B76" s="70" t="s">
        <v>91</v>
      </c>
      <c r="C76" s="71" t="s">
        <v>92</v>
      </c>
      <c r="D76" s="72"/>
      <c r="E76" s="73"/>
      <c r="F76" s="87"/>
      <c r="G76" s="88"/>
      <c r="H76" s="87">
        <v>5</v>
      </c>
      <c r="I76" s="88"/>
      <c r="J76" s="87"/>
      <c r="K76" s="88"/>
      <c r="L76" s="74"/>
      <c r="M76" s="74"/>
      <c r="N76" s="74"/>
      <c r="O76" s="75"/>
      <c r="P76" s="70"/>
      <c r="Q76" s="75">
        <f t="shared" si="1"/>
        <v>5</v>
      </c>
      <c r="R76" s="1"/>
    </row>
    <row r="77" spans="1:18" ht="12.75">
      <c r="A77" s="69">
        <v>64</v>
      </c>
      <c r="B77" s="70" t="s">
        <v>127</v>
      </c>
      <c r="C77" s="71" t="s">
        <v>63</v>
      </c>
      <c r="D77" s="72"/>
      <c r="E77" s="73"/>
      <c r="F77" s="87"/>
      <c r="G77" s="88"/>
      <c r="H77" s="87"/>
      <c r="I77" s="88"/>
      <c r="J77" s="87"/>
      <c r="K77" s="88"/>
      <c r="L77" s="74"/>
      <c r="M77" s="74"/>
      <c r="N77" s="74"/>
      <c r="O77" s="75">
        <v>5</v>
      </c>
      <c r="P77" s="70"/>
      <c r="Q77" s="75">
        <f t="shared" si="1"/>
        <v>5</v>
      </c>
      <c r="R77" s="1"/>
    </row>
    <row r="78" spans="1:18" ht="13.5" thickBot="1">
      <c r="A78" s="91">
        <v>65</v>
      </c>
      <c r="B78" s="92" t="s">
        <v>90</v>
      </c>
      <c r="C78" s="93" t="s">
        <v>73</v>
      </c>
      <c r="D78" s="94"/>
      <c r="E78" s="95"/>
      <c r="F78" s="96"/>
      <c r="G78" s="97"/>
      <c r="H78" s="96">
        <v>5</v>
      </c>
      <c r="I78" s="97"/>
      <c r="J78" s="96"/>
      <c r="K78" s="97"/>
      <c r="L78" s="98"/>
      <c r="M78" s="98"/>
      <c r="N78" s="98"/>
      <c r="O78" s="99"/>
      <c r="P78" s="92"/>
      <c r="Q78" s="99">
        <f>SUM(D78:P78)</f>
        <v>5</v>
      </c>
      <c r="R78" s="1"/>
    </row>
    <row r="79" spans="1:18" ht="12.75" hidden="1">
      <c r="A79" s="41">
        <v>91</v>
      </c>
      <c r="B79" s="37" t="s">
        <v>45</v>
      </c>
      <c r="C79" s="13" t="s">
        <v>38</v>
      </c>
      <c r="D79" s="53"/>
      <c r="E79" s="54"/>
      <c r="F79" s="53"/>
      <c r="G79" s="54"/>
      <c r="H79" s="51"/>
      <c r="I79" s="52"/>
      <c r="J79" s="51"/>
      <c r="K79" s="52"/>
      <c r="L79" s="46"/>
      <c r="M79" s="46"/>
      <c r="N79" s="46"/>
      <c r="O79" s="13"/>
      <c r="P79" s="37"/>
      <c r="Q79" s="39">
        <f>SUM(D79:P79)</f>
        <v>0</v>
      </c>
      <c r="R79" s="1"/>
    </row>
    <row r="80" spans="1:18" ht="8.25" customHeight="1" hidden="1">
      <c r="A80" s="16"/>
      <c r="B80" s="17"/>
      <c r="C80" s="1"/>
      <c r="D80" s="36"/>
      <c r="E80" s="36"/>
      <c r="F80" s="36"/>
      <c r="G80" s="36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"/>
    </row>
    <row r="81" spans="1:18" ht="4.5" customHeight="1" hidden="1">
      <c r="A81" s="16"/>
      <c r="B81" s="17"/>
      <c r="C81" s="1"/>
      <c r="D81" s="36"/>
      <c r="E81" s="36"/>
      <c r="F81" s="36"/>
      <c r="G81" s="36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"/>
    </row>
    <row r="82" spans="1:18" ht="0.75" customHeight="1" hidden="1">
      <c r="A82" s="16"/>
      <c r="B82" s="1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7"/>
      <c r="R82" s="1"/>
    </row>
    <row r="83" spans="1:18" ht="14.25" hidden="1">
      <c r="A83" s="16"/>
      <c r="B83" s="1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7"/>
      <c r="R83" s="1"/>
    </row>
    <row r="84" spans="1:18" ht="1.5" customHeight="1" hidden="1">
      <c r="A84" s="16"/>
      <c r="B84" s="1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7"/>
      <c r="R84" s="1"/>
    </row>
    <row r="85" spans="1:18" ht="14.25" hidden="1">
      <c r="A85" s="16"/>
      <c r="B85" s="1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7"/>
      <c r="R85" s="1"/>
    </row>
    <row r="86" spans="1:18" ht="14.25" hidden="1">
      <c r="A86" s="16"/>
      <c r="B86" s="1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7"/>
      <c r="R86" s="1"/>
    </row>
    <row r="87" spans="1:18" ht="14.25" hidden="1">
      <c r="A87" s="16"/>
      <c r="B87" s="1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7"/>
      <c r="R87" s="1"/>
    </row>
    <row r="88" ht="12.75" hidden="1">
      <c r="R88" s="1"/>
    </row>
    <row r="89" ht="12.75" hidden="1">
      <c r="R89" s="1"/>
    </row>
    <row r="90" spans="2:18" ht="18" hidden="1">
      <c r="B90" s="10" t="s">
        <v>20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"/>
    </row>
    <row r="91" spans="2:18" ht="9.75" customHeight="1" hidden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"/>
    </row>
    <row r="92" spans="2:18" ht="14.25" hidden="1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"/>
    </row>
    <row r="93" spans="2:18" ht="14.25" hidden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"/>
    </row>
    <row r="94" spans="2:18" ht="14.25" hidden="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"/>
    </row>
    <row r="95" spans="2:18" ht="14.25" hidden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"/>
    </row>
    <row r="96" spans="2:18" ht="14.25" hidden="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"/>
    </row>
    <row r="97" spans="1:18" ht="14.25" hidden="1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"/>
    </row>
    <row r="98" spans="1:18" ht="12" customHeight="1" hidden="1" thickBot="1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"/>
    </row>
    <row r="99" spans="1:18" ht="15" hidden="1" thickBot="1">
      <c r="A99" s="19"/>
      <c r="B99" s="6" t="s">
        <v>16</v>
      </c>
      <c r="C99" s="15" t="s">
        <v>15</v>
      </c>
      <c r="D99" s="5"/>
      <c r="E99" s="20"/>
      <c r="F99" s="20"/>
      <c r="G99" s="20"/>
      <c r="H99" s="20"/>
      <c r="I99" s="20"/>
      <c r="J99" s="14"/>
      <c r="K99" s="14"/>
      <c r="L99" s="14"/>
      <c r="M99" s="14"/>
      <c r="N99" s="14"/>
      <c r="O99" s="14"/>
      <c r="P99" s="14"/>
      <c r="Q99" s="15">
        <f>SUM(D99:I99)</f>
        <v>0</v>
      </c>
      <c r="R99" s="1"/>
    </row>
    <row r="100" spans="1:18" ht="15" hidden="1" thickBot="1">
      <c r="A100" s="2"/>
      <c r="B100" s="21" t="s">
        <v>17</v>
      </c>
      <c r="C100" s="22" t="s">
        <v>9</v>
      </c>
      <c r="D100" s="23"/>
      <c r="E100" s="24"/>
      <c r="F100" s="24"/>
      <c r="G100" s="24"/>
      <c r="H100" s="24"/>
      <c r="I100" s="24"/>
      <c r="J100" s="35"/>
      <c r="K100" s="35"/>
      <c r="L100" s="35"/>
      <c r="M100" s="35"/>
      <c r="N100" s="35"/>
      <c r="O100" s="35"/>
      <c r="P100" s="35"/>
      <c r="Q100" s="22">
        <f>SUM(D100:I100)</f>
        <v>0</v>
      </c>
      <c r="R100" s="1"/>
    </row>
    <row r="101" spans="2:18" ht="14.25" hidden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"/>
    </row>
    <row r="102" spans="2:18" ht="14.25" hidden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"/>
    </row>
    <row r="103" spans="1:18" ht="15" hidden="1">
      <c r="A103" s="2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"/>
    </row>
    <row r="104" spans="1:18" ht="15" hidden="1">
      <c r="A104" s="2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"/>
    </row>
    <row r="105" spans="1:18" ht="15" hidden="1">
      <c r="A105" s="2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"/>
    </row>
    <row r="106" spans="1:18" ht="15" hidden="1">
      <c r="A106" s="25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"/>
    </row>
    <row r="107" spans="1:18" ht="15" hidden="1">
      <c r="A107" s="25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"/>
    </row>
    <row r="108" spans="2:18" ht="15" hidden="1" thickBot="1">
      <c r="B108" s="14" t="s">
        <v>12</v>
      </c>
      <c r="C108" s="14"/>
      <c r="D108" s="14"/>
      <c r="E108" s="14"/>
      <c r="F108" s="14"/>
      <c r="G108" s="14"/>
      <c r="H108" s="14"/>
      <c r="I108" s="14"/>
      <c r="J108" s="17"/>
      <c r="K108" s="17"/>
      <c r="L108" s="17"/>
      <c r="M108" s="17"/>
      <c r="N108" s="17"/>
      <c r="O108" s="17"/>
      <c r="P108" s="17"/>
      <c r="Q108" s="18"/>
      <c r="R108" s="1"/>
    </row>
    <row r="109" spans="2:18" ht="14.25" hidden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/>
      <c r="R109" s="1"/>
    </row>
    <row r="110" spans="1:18" ht="14.25" hidden="1">
      <c r="A110" s="1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"/>
    </row>
    <row r="111" spans="1:18" ht="14.25" hidden="1">
      <c r="A111" s="1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"/>
    </row>
    <row r="112" spans="1:18" ht="14.25" hidden="1">
      <c r="A112" s="1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"/>
    </row>
    <row r="113" spans="1:18" ht="14.25" hidden="1">
      <c r="A113" s="1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"/>
    </row>
    <row r="114" spans="1:18" ht="14.25" hidden="1">
      <c r="A114" s="1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"/>
    </row>
    <row r="115" spans="1:18" ht="14.25" hidden="1">
      <c r="A115" s="1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"/>
    </row>
    <row r="116" spans="1:18" ht="14.25" hidden="1">
      <c r="A116" s="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"/>
    </row>
    <row r="117" spans="1:18" ht="14.25" hidden="1">
      <c r="A117" s="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"/>
    </row>
    <row r="118" spans="1:18" ht="14.25" hidden="1">
      <c r="A118" s="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"/>
    </row>
    <row r="119" spans="1:18" ht="14.25" hidden="1">
      <c r="A119" s="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"/>
    </row>
    <row r="120" spans="2:17" ht="15.75" hidden="1" thickBot="1">
      <c r="B120" s="55" t="s">
        <v>52</v>
      </c>
      <c r="C120" s="56"/>
      <c r="D120" s="56"/>
      <c r="E120" s="56"/>
      <c r="F120" s="56"/>
      <c r="G120" s="56"/>
      <c r="H120" s="56"/>
      <c r="I120" s="56"/>
      <c r="J120" s="56"/>
      <c r="K120" s="57" t="s">
        <v>51</v>
      </c>
      <c r="L120" s="57"/>
      <c r="M120" s="57"/>
      <c r="N120" s="57"/>
      <c r="O120" s="57"/>
      <c r="P120" s="57"/>
      <c r="Q120" s="58"/>
    </row>
    <row r="121" spans="2:18" ht="15.75" customHeight="1" hidden="1" thickBot="1">
      <c r="B121" s="55" t="s">
        <v>56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8"/>
      <c r="R121" s="1"/>
    </row>
    <row r="122" spans="2:9" ht="15.75" hidden="1" thickBot="1">
      <c r="B122" s="45" t="s">
        <v>41</v>
      </c>
      <c r="C122" s="45" t="s">
        <v>40</v>
      </c>
      <c r="D122" s="3"/>
      <c r="E122" s="3" t="s">
        <v>54</v>
      </c>
      <c r="F122" s="3"/>
      <c r="G122" s="3"/>
      <c r="H122" s="4"/>
      <c r="I122" s="1"/>
    </row>
    <row r="123" spans="2:18" ht="15.75" hidden="1" thickBot="1">
      <c r="B123" s="45" t="s">
        <v>53</v>
      </c>
      <c r="C123" s="3"/>
      <c r="D123" s="3"/>
      <c r="E123" s="3"/>
      <c r="F123" s="3"/>
      <c r="G123" s="3"/>
      <c r="H123" s="3"/>
      <c r="I123" s="3" t="s">
        <v>46</v>
      </c>
      <c r="J123" s="3"/>
      <c r="K123" s="3"/>
      <c r="L123" s="3"/>
      <c r="M123" s="3"/>
      <c r="N123" s="3"/>
      <c r="O123" s="3"/>
      <c r="P123" s="3"/>
      <c r="Q123" s="4"/>
      <c r="R123" s="1"/>
    </row>
    <row r="124" spans="2:18" ht="15.75" hidden="1" thickBot="1">
      <c r="B124" s="45" t="s">
        <v>49</v>
      </c>
      <c r="C124" s="3"/>
      <c r="D124" s="3"/>
      <c r="E124" s="3"/>
      <c r="F124" s="3"/>
      <c r="G124" s="3"/>
      <c r="H124" s="3"/>
      <c r="I124" s="3"/>
      <c r="J124" s="3"/>
      <c r="K124" s="3" t="s">
        <v>50</v>
      </c>
      <c r="L124" s="3"/>
      <c r="M124" s="3"/>
      <c r="N124" s="3"/>
      <c r="O124" s="3"/>
      <c r="P124" s="3"/>
      <c r="Q124" s="4"/>
      <c r="R124" s="1"/>
    </row>
    <row r="125" spans="2:18" ht="15.75" hidden="1" thickBot="1">
      <c r="B125" s="45" t="s">
        <v>32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  <c r="R125" s="1"/>
    </row>
    <row r="126" spans="2:18" ht="15.75" hidden="1" thickBot="1">
      <c r="B126" s="45" t="s">
        <v>47</v>
      </c>
      <c r="C126" s="3"/>
      <c r="D126" s="3"/>
      <c r="E126" s="3"/>
      <c r="F126" s="3"/>
      <c r="G126" s="3"/>
      <c r="H126" s="3"/>
      <c r="J126" s="3"/>
      <c r="K126" s="3"/>
      <c r="L126" s="3"/>
      <c r="M126" s="3"/>
      <c r="N126" s="3" t="s">
        <v>39</v>
      </c>
      <c r="O126" s="3"/>
      <c r="P126" s="50"/>
      <c r="Q126" s="4"/>
      <c r="R126" s="1"/>
    </row>
    <row r="127" spans="2:18" ht="15.75" hidden="1" thickBot="1">
      <c r="B127" s="45" t="s">
        <v>48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  <c r="R127" s="1"/>
    </row>
    <row r="128" spans="2:18" ht="15" hidden="1">
      <c r="B128" s="38"/>
      <c r="C128" s="38"/>
      <c r="D128" s="38"/>
      <c r="E128" s="38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"/>
    </row>
    <row r="129" spans="2:18" ht="25.5" customHeight="1">
      <c r="B129" s="11" t="s">
        <v>130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"/>
    </row>
    <row r="130" s="1" customFormat="1" ht="12.75">
      <c r="A130" s="7"/>
    </row>
    <row r="131" s="1" customFormat="1" ht="12" customHeight="1">
      <c r="A131" s="7"/>
    </row>
    <row r="132" spans="1:16" s="1" customFormat="1" ht="19.5" hidden="1">
      <c r="A132" s="7"/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="1" customFormat="1" ht="12.75" hidden="1">
      <c r="A133" s="7"/>
    </row>
    <row r="134" s="1" customFormat="1" ht="12.75" hidden="1">
      <c r="A134" s="7"/>
    </row>
    <row r="135" spans="1:17" s="1" customFormat="1" ht="14.25">
      <c r="A135" s="7"/>
      <c r="B135" s="17" t="s">
        <v>131</v>
      </c>
      <c r="C135" s="28" t="s">
        <v>113</v>
      </c>
      <c r="D135" s="28"/>
      <c r="E135" s="17"/>
      <c r="F135" s="17"/>
      <c r="G135" s="17"/>
      <c r="H135" s="17"/>
      <c r="I135" s="17"/>
      <c r="J135" s="17"/>
      <c r="K135" s="17"/>
      <c r="L135" s="17"/>
      <c r="M135" s="17"/>
      <c r="N135" s="17" t="s">
        <v>68</v>
      </c>
      <c r="O135" s="17"/>
      <c r="P135" s="17"/>
      <c r="Q135" s="17"/>
    </row>
    <row r="136" spans="1:4" s="1" customFormat="1" ht="15">
      <c r="A136" s="7"/>
      <c r="B136" s="29"/>
      <c r="C136" s="29"/>
      <c r="D136" s="29"/>
    </row>
    <row r="137" spans="1:4" s="1" customFormat="1" ht="15">
      <c r="A137" s="7"/>
      <c r="B137" s="29"/>
      <c r="C137" s="29"/>
      <c r="D137" s="29"/>
    </row>
    <row r="138" spans="1:17" s="1" customFormat="1" ht="15">
      <c r="A138" s="7" t="s">
        <v>46</v>
      </c>
      <c r="B138" s="30"/>
      <c r="C138" s="30"/>
      <c r="D138" s="30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s="1" customFormat="1" ht="15">
      <c r="A139" s="7"/>
      <c r="B139" s="30"/>
      <c r="C139" s="30"/>
      <c r="D139" s="30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>
      <c r="A140" s="7"/>
      <c r="B140" s="8"/>
      <c r="C140" s="8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s="1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s="1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s="1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ht="12.75">
      <c r="R147" s="1"/>
    </row>
    <row r="148" ht="12.75"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</sheetData>
  <sheetProtection/>
  <printOptions/>
  <pageMargins left="0.32" right="0.52" top="0.3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BIH</dc:creator>
  <cp:keywords/>
  <dc:description/>
  <cp:lastModifiedBy>mirna</cp:lastModifiedBy>
  <cp:lastPrinted>2018-05-25T12:26:44Z</cp:lastPrinted>
  <dcterms:created xsi:type="dcterms:W3CDTF">1999-02-09T11:31:40Z</dcterms:created>
  <dcterms:modified xsi:type="dcterms:W3CDTF">2021-01-03T19:43:10Z</dcterms:modified>
  <cp:category/>
  <cp:version/>
  <cp:contentType/>
  <cp:contentStatus/>
</cp:coreProperties>
</file>