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<sst xmlns="http://schemas.openxmlformats.org/spreadsheetml/2006/main" count="80" uniqueCount="64">
  <si>
    <t>PREZIME I IME</t>
  </si>
  <si>
    <t xml:space="preserve">  KLUB</t>
  </si>
  <si>
    <t xml:space="preserve">  A</t>
  </si>
  <si>
    <t xml:space="preserve">  B</t>
  </si>
  <si>
    <t xml:space="preserve">  A1</t>
  </si>
  <si>
    <t xml:space="preserve">  B1</t>
  </si>
  <si>
    <t>PRIJEDOR</t>
  </si>
  <si>
    <t>R/B</t>
  </si>
  <si>
    <t>E</t>
  </si>
  <si>
    <t>SPIN 2012</t>
  </si>
  <si>
    <t>F</t>
  </si>
  <si>
    <t>H.SPAHIĆ</t>
  </si>
  <si>
    <t>GNJATIĆ MARIJA</t>
  </si>
  <si>
    <t>ČAJIĆ HENA</t>
  </si>
  <si>
    <t>LOVRIĆ EMA</t>
  </si>
  <si>
    <t>BUŠATLIĆ BELMA</t>
  </si>
  <si>
    <t>ZLOTRG AJNA</t>
  </si>
  <si>
    <t>G</t>
  </si>
  <si>
    <t>MEHIĆ LAMIJA</t>
  </si>
  <si>
    <t>SIKIRA EMINA</t>
  </si>
  <si>
    <t>VITEZ</t>
  </si>
  <si>
    <t>MEŠAN MERJEM</t>
  </si>
  <si>
    <t>BUGOJNO</t>
  </si>
  <si>
    <t>SUBAŠIĆ ENRA</t>
  </si>
  <si>
    <t>HAMZAKADIĆ SARA</t>
  </si>
  <si>
    <t>ALIJEVIĆ ZANA</t>
  </si>
  <si>
    <t>C</t>
  </si>
  <si>
    <t>C1</t>
  </si>
  <si>
    <t>D</t>
  </si>
  <si>
    <t>E1</t>
  </si>
  <si>
    <t>BIOGRADLIĆ DŽANA</t>
  </si>
  <si>
    <t>MEŠETOVIĆ HARISA</t>
  </si>
  <si>
    <t>HASEČIĆ ALEMKA</t>
  </si>
  <si>
    <t>ALADŽA-A</t>
  </si>
  <si>
    <t>FAZLIĆ AMINA</t>
  </si>
  <si>
    <t>MUJEZINOVIĆ AMELA</t>
  </si>
  <si>
    <t>VELAULA MILJANA</t>
  </si>
  <si>
    <t>ŠENK LJUPKA</t>
  </si>
  <si>
    <t xml:space="preserve">  </t>
  </si>
  <si>
    <t>Napomena:</t>
  </si>
  <si>
    <t xml:space="preserve">G      PREMIJER LIGA BIH </t>
  </si>
  <si>
    <t>TIMARAC DANIJELA</t>
  </si>
  <si>
    <t>D1</t>
  </si>
  <si>
    <t>UKUPNO</t>
  </si>
  <si>
    <t>BURSAČ MILICA</t>
  </si>
  <si>
    <t>BIGRADLIĆ SELMA</t>
  </si>
  <si>
    <t>MARINIĆ DIANA</t>
  </si>
  <si>
    <t>MARKOVIĆ SNEŽANA</t>
  </si>
  <si>
    <t>MRĐEN JELENA</t>
  </si>
  <si>
    <t>OSTK SPIN</t>
  </si>
  <si>
    <t>PANIĆ MARIJA</t>
  </si>
  <si>
    <t>GRABLJIĆ VANJA</t>
  </si>
  <si>
    <t>BORAC BL</t>
  </si>
  <si>
    <t>HADŽIABDIĆ JASMINA</t>
  </si>
  <si>
    <t>KREKA</t>
  </si>
  <si>
    <t>D,D1  DRŽAVNO POJEDINAČNO PRVENSTVO                                                      2021.</t>
  </si>
  <si>
    <t>E,E1  2. TOP-8 GR. A,B                                                                                      2021.</t>
  </si>
  <si>
    <t>F      KUP BIH                                                                                                    2021.</t>
  </si>
  <si>
    <t xml:space="preserve">KREKA </t>
  </si>
  <si>
    <t>C,C1  KVALIFIKACIJE 2. TOP-8 GRUPE B         BANJA LUKA 27.02.2021.</t>
  </si>
  <si>
    <t>B,B1 1. TOP-8 GR. A,B                 BANJA LUKA 22.11.2020.</t>
  </si>
  <si>
    <t>A,A1 KVALIFIKACIJE 1.TOP-8 G     BANJA LUKA 20.09.2020.</t>
  </si>
  <si>
    <t>RANG LISTA BR. 11 SENIORKE 9_10 KOLO PL BIH 16.-21.05.2021</t>
  </si>
  <si>
    <t>Amela Mujezinović 21.05.2021.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</si>
</sst>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\ &quot;КМ&quot;;\-#,##0\ &quot;КМ&quot;"/>
    <numFmt numFmtId="197" formatCode="#,##0\ &quot;КМ&quot;;[Red]\-#,##0\ &quot;КМ&quot;"/>
    <numFmt numFmtId="198" formatCode="#,##0.00\ &quot;КМ&quot;;\-#,##0.00\ &quot;КМ&quot;"/>
    <numFmt numFmtId="199" formatCode="#,##0.00\ &quot;КМ&quot;;[Red]\-#,##0.00\ &quot;КМ&quot;"/>
    <numFmt numFmtId="200" formatCode="_-* #,##0\ &quot;КМ&quot;_-;\-* #,##0\ &quot;КМ&quot;_-;_-* &quot;-&quot;\ &quot;КМ&quot;_-;_-@_-"/>
    <numFmt numFmtId="201" formatCode="_-* #,##0\ _К_М_-;\-* #,##0\ _К_М_-;_-* &quot;-&quot;\ _К_М_-;_-@_-"/>
    <numFmt numFmtId="202" formatCode="_-* #,##0.00\ &quot;КМ&quot;_-;\-* #,##0.00\ &quot;КМ&quot;_-;_-* &quot;-&quot;??\ &quot;КМ&quot;_-;_-@_-"/>
    <numFmt numFmtId="203" formatCode="_-* #,##0.00\ _К_М_-;\-* #,##0.00\ _К_М_-;_-* &quot;-&quot;??\ _К_М_-;_-@_-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&quot;kn&quot;\ #,##0;\-&quot;kn&quot;\ #,##0"/>
    <numFmt numFmtId="213" formatCode="&quot;kn&quot;\ #,##0;[Red]\-&quot;kn&quot;\ #,##0"/>
    <numFmt numFmtId="214" formatCode="&quot;kn&quot;\ #,##0.00;\-&quot;kn&quot;\ #,##0.00"/>
    <numFmt numFmtId="215" formatCode="&quot;kn&quot;\ #,##0.00;[Red]\-&quot;kn&quot;\ #,##0.00"/>
    <numFmt numFmtId="216" formatCode="_-&quot;kn&quot;\ * #,##0_-;\-&quot;kn&quot;\ * #,##0_-;_-&quot;kn&quot;\ * &quot;-&quot;_-;_-@_-"/>
    <numFmt numFmtId="217" formatCode="_-&quot;kn&quot;\ * #,##0.00_-;\-&quot;kn&quot;\ * #,##0.00_-;_-&quot;kn&quot;\ 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3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33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18" xfId="0" applyFont="1" applyBorder="1" applyAlignment="1">
      <alignment/>
    </xf>
    <xf numFmtId="0" fontId="2" fillId="33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6" fillId="33" borderId="14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5" fillId="33" borderId="41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20" zoomScaleNormal="120" zoomScalePageLayoutView="0" workbookViewId="0" topLeftCell="A22">
      <selection activeCell="B34" sqref="B34"/>
    </sheetView>
  </sheetViews>
  <sheetFormatPr defaultColWidth="9.140625" defaultRowHeight="12.75"/>
  <cols>
    <col min="1" max="1" width="4.140625" style="0" customWidth="1"/>
    <col min="2" max="2" width="19.421875" style="0" customWidth="1"/>
    <col min="3" max="3" width="10.421875" style="0" customWidth="1"/>
    <col min="4" max="4" width="4.57421875" style="0" customWidth="1"/>
    <col min="5" max="5" width="5.28125" style="0" customWidth="1"/>
    <col min="6" max="6" width="4.57421875" style="0" customWidth="1"/>
    <col min="7" max="7" width="5.7109375" style="0" customWidth="1"/>
    <col min="8" max="8" width="4.57421875" style="0" customWidth="1"/>
    <col min="9" max="9" width="5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7.7109375" style="0" customWidth="1"/>
  </cols>
  <sheetData>
    <row r="1" spans="1:21" ht="26.25" customHeight="1">
      <c r="A1" s="4" t="s">
        <v>38</v>
      </c>
      <c r="C1" s="5" t="s">
        <v>62</v>
      </c>
      <c r="D1" s="6"/>
      <c r="E1" s="6"/>
      <c r="F1" s="6"/>
      <c r="G1" s="6"/>
      <c r="H1" s="6"/>
      <c r="I1" s="7"/>
      <c r="J1" s="6"/>
      <c r="K1" s="7"/>
      <c r="L1" s="4"/>
      <c r="M1" s="4"/>
      <c r="N1" s="4"/>
      <c r="O1" s="8"/>
      <c r="P1" s="7"/>
      <c r="Q1" s="8"/>
      <c r="R1" s="12"/>
      <c r="S1" s="10"/>
      <c r="T1" s="3"/>
      <c r="U1" s="11"/>
    </row>
    <row r="2" ht="12.75" thickBot="1">
      <c r="B2" s="3"/>
    </row>
    <row r="3" spans="1:16" ht="15" thickBot="1">
      <c r="A3" s="79" t="s">
        <v>7</v>
      </c>
      <c r="B3" s="1" t="s">
        <v>0</v>
      </c>
      <c r="C3" s="2" t="s">
        <v>1</v>
      </c>
      <c r="D3" s="14" t="s">
        <v>2</v>
      </c>
      <c r="E3" s="54" t="s">
        <v>4</v>
      </c>
      <c r="F3" s="14" t="s">
        <v>3</v>
      </c>
      <c r="G3" s="13" t="s">
        <v>5</v>
      </c>
      <c r="H3" s="15" t="s">
        <v>26</v>
      </c>
      <c r="I3" s="16" t="s">
        <v>27</v>
      </c>
      <c r="J3" s="56" t="s">
        <v>28</v>
      </c>
      <c r="K3" s="17" t="s">
        <v>42</v>
      </c>
      <c r="L3" s="56" t="s">
        <v>8</v>
      </c>
      <c r="M3" s="17" t="s">
        <v>29</v>
      </c>
      <c r="N3" s="17" t="s">
        <v>10</v>
      </c>
      <c r="O3" s="17" t="s">
        <v>17</v>
      </c>
      <c r="P3" s="18" t="s">
        <v>43</v>
      </c>
    </row>
    <row r="4" spans="1:16" ht="15">
      <c r="A4" s="80">
        <v>1</v>
      </c>
      <c r="B4" s="88" t="s">
        <v>30</v>
      </c>
      <c r="C4" s="119" t="s">
        <v>9</v>
      </c>
      <c r="D4" s="25"/>
      <c r="E4" s="24">
        <v>125</v>
      </c>
      <c r="F4" s="25">
        <v>70</v>
      </c>
      <c r="G4" s="26">
        <v>160</v>
      </c>
      <c r="H4" s="91"/>
      <c r="I4" s="92">
        <v>110</v>
      </c>
      <c r="J4" s="27"/>
      <c r="K4" s="28"/>
      <c r="L4" s="59"/>
      <c r="M4" s="30"/>
      <c r="N4" s="30"/>
      <c r="O4" s="29">
        <v>190</v>
      </c>
      <c r="P4" s="19">
        <f aca="true" t="shared" si="0" ref="P4:P17">SUM(D4:O4)</f>
        <v>655</v>
      </c>
    </row>
    <row r="5" spans="1:16" ht="15">
      <c r="A5" s="81">
        <v>2</v>
      </c>
      <c r="B5" s="61" t="s">
        <v>16</v>
      </c>
      <c r="C5" s="118" t="s">
        <v>20</v>
      </c>
      <c r="D5" s="49">
        <v>10</v>
      </c>
      <c r="E5" s="32">
        <v>40</v>
      </c>
      <c r="F5" s="33">
        <v>65</v>
      </c>
      <c r="G5" s="34">
        <v>140</v>
      </c>
      <c r="H5" s="95"/>
      <c r="I5" s="96">
        <v>110</v>
      </c>
      <c r="J5" s="33"/>
      <c r="K5" s="37"/>
      <c r="L5" s="35"/>
      <c r="M5" s="36"/>
      <c r="N5" s="36"/>
      <c r="O5" s="37">
        <v>125</v>
      </c>
      <c r="P5" s="20">
        <f>SUM(D5:O5)</f>
        <v>490</v>
      </c>
    </row>
    <row r="6" spans="1:16" ht="15">
      <c r="A6" s="80">
        <v>3</v>
      </c>
      <c r="B6" s="89" t="s">
        <v>12</v>
      </c>
      <c r="C6" s="120" t="s">
        <v>6</v>
      </c>
      <c r="D6" s="49">
        <v>35</v>
      </c>
      <c r="E6" s="48">
        <v>90</v>
      </c>
      <c r="F6" s="49">
        <v>60</v>
      </c>
      <c r="G6" s="50">
        <v>120</v>
      </c>
      <c r="H6" s="93"/>
      <c r="I6" s="94">
        <v>110</v>
      </c>
      <c r="J6" s="39"/>
      <c r="K6" s="40"/>
      <c r="L6" s="60"/>
      <c r="M6" s="52"/>
      <c r="N6" s="52"/>
      <c r="O6" s="51">
        <v>60</v>
      </c>
      <c r="P6" s="53">
        <f t="shared" si="0"/>
        <v>475</v>
      </c>
    </row>
    <row r="7" spans="1:16" ht="15">
      <c r="A7" s="80">
        <v>4</v>
      </c>
      <c r="B7" s="61" t="s">
        <v>31</v>
      </c>
      <c r="C7" s="68" t="s">
        <v>11</v>
      </c>
      <c r="D7" s="33"/>
      <c r="E7" s="32">
        <v>125</v>
      </c>
      <c r="F7" s="33">
        <v>55</v>
      </c>
      <c r="G7" s="34">
        <v>110</v>
      </c>
      <c r="H7" s="95"/>
      <c r="I7" s="96">
        <v>110</v>
      </c>
      <c r="J7" s="35"/>
      <c r="K7" s="36"/>
      <c r="L7" s="35"/>
      <c r="M7" s="36"/>
      <c r="N7" s="36"/>
      <c r="O7" s="37">
        <v>70</v>
      </c>
      <c r="P7" s="20">
        <f t="shared" si="0"/>
        <v>470</v>
      </c>
    </row>
    <row r="8" spans="1:16" ht="15">
      <c r="A8" s="80">
        <v>5</v>
      </c>
      <c r="B8" s="61" t="s">
        <v>14</v>
      </c>
      <c r="C8" s="118" t="s">
        <v>58</v>
      </c>
      <c r="D8" s="33">
        <v>20</v>
      </c>
      <c r="E8" s="32">
        <v>70</v>
      </c>
      <c r="F8" s="33">
        <v>35</v>
      </c>
      <c r="G8" s="34">
        <v>100</v>
      </c>
      <c r="H8" s="95"/>
      <c r="I8" s="96">
        <v>110</v>
      </c>
      <c r="J8" s="35"/>
      <c r="K8" s="36"/>
      <c r="L8" s="35"/>
      <c r="M8" s="36"/>
      <c r="N8" s="36"/>
      <c r="O8" s="37">
        <v>80</v>
      </c>
      <c r="P8" s="20">
        <f t="shared" si="0"/>
        <v>415</v>
      </c>
    </row>
    <row r="9" spans="1:16" ht="15">
      <c r="A9" s="80">
        <v>6</v>
      </c>
      <c r="B9" s="90" t="s">
        <v>13</v>
      </c>
      <c r="C9" s="121" t="s">
        <v>9</v>
      </c>
      <c r="D9" s="33">
        <v>15</v>
      </c>
      <c r="E9" s="32">
        <v>60</v>
      </c>
      <c r="F9" s="33">
        <v>10</v>
      </c>
      <c r="G9" s="34">
        <v>90</v>
      </c>
      <c r="H9" s="95"/>
      <c r="I9" s="96">
        <v>110</v>
      </c>
      <c r="J9" s="35"/>
      <c r="K9" s="36"/>
      <c r="L9" s="35"/>
      <c r="M9" s="36"/>
      <c r="N9" s="36"/>
      <c r="O9" s="37">
        <v>20</v>
      </c>
      <c r="P9" s="20">
        <f t="shared" si="0"/>
        <v>305</v>
      </c>
    </row>
    <row r="10" spans="1:16" ht="15">
      <c r="A10" s="80">
        <v>7</v>
      </c>
      <c r="B10" s="61" t="s">
        <v>21</v>
      </c>
      <c r="C10" s="71" t="s">
        <v>22</v>
      </c>
      <c r="D10" s="103">
        <v>15</v>
      </c>
      <c r="E10" s="101">
        <v>50</v>
      </c>
      <c r="F10" s="103"/>
      <c r="G10" s="101">
        <v>80</v>
      </c>
      <c r="H10" s="104"/>
      <c r="I10" s="104">
        <v>110</v>
      </c>
      <c r="J10" s="62"/>
      <c r="K10" s="36"/>
      <c r="L10" s="35"/>
      <c r="M10" s="36"/>
      <c r="N10" s="36"/>
      <c r="O10" s="37">
        <v>20</v>
      </c>
      <c r="P10" s="20">
        <f t="shared" si="0"/>
        <v>275</v>
      </c>
    </row>
    <row r="11" spans="1:16" ht="15">
      <c r="A11" s="80">
        <v>8</v>
      </c>
      <c r="B11" s="61" t="s">
        <v>24</v>
      </c>
      <c r="C11" s="71" t="s">
        <v>22</v>
      </c>
      <c r="D11" s="103">
        <v>5</v>
      </c>
      <c r="E11" s="101">
        <v>40</v>
      </c>
      <c r="F11" s="103">
        <v>15</v>
      </c>
      <c r="G11" s="101">
        <v>50</v>
      </c>
      <c r="H11" s="104"/>
      <c r="I11" s="111">
        <v>110</v>
      </c>
      <c r="J11" s="35"/>
      <c r="K11" s="36"/>
      <c r="L11" s="35"/>
      <c r="M11" s="36"/>
      <c r="N11" s="36"/>
      <c r="O11" s="37">
        <v>45</v>
      </c>
      <c r="P11" s="20">
        <f t="shared" si="0"/>
        <v>265</v>
      </c>
    </row>
    <row r="12" spans="1:16" ht="15">
      <c r="A12" s="80">
        <v>9</v>
      </c>
      <c r="B12" s="70" t="s">
        <v>15</v>
      </c>
      <c r="C12" s="117" t="s">
        <v>33</v>
      </c>
      <c r="D12" s="55"/>
      <c r="E12" s="32">
        <v>125</v>
      </c>
      <c r="F12" s="55"/>
      <c r="G12" s="41"/>
      <c r="H12" s="112"/>
      <c r="I12" s="113"/>
      <c r="J12" s="35"/>
      <c r="K12" s="36"/>
      <c r="L12" s="35"/>
      <c r="M12" s="36"/>
      <c r="N12" s="36"/>
      <c r="O12" s="37">
        <v>135</v>
      </c>
      <c r="P12" s="20">
        <f t="shared" si="0"/>
        <v>260</v>
      </c>
    </row>
    <row r="13" spans="1:16" ht="15">
      <c r="A13" s="80">
        <v>10</v>
      </c>
      <c r="B13" s="61" t="s">
        <v>18</v>
      </c>
      <c r="C13" s="71" t="s">
        <v>20</v>
      </c>
      <c r="D13" s="103"/>
      <c r="E13" s="101">
        <v>20</v>
      </c>
      <c r="F13" s="103">
        <v>25</v>
      </c>
      <c r="G13" s="101">
        <v>60</v>
      </c>
      <c r="H13" s="104"/>
      <c r="I13" s="111">
        <v>110</v>
      </c>
      <c r="J13" s="35"/>
      <c r="K13" s="36"/>
      <c r="L13" s="35"/>
      <c r="M13" s="36"/>
      <c r="N13" s="36"/>
      <c r="O13" s="37">
        <v>5</v>
      </c>
      <c r="P13" s="20">
        <f t="shared" si="0"/>
        <v>220</v>
      </c>
    </row>
    <row r="14" spans="1:16" ht="15">
      <c r="A14" s="80">
        <v>11</v>
      </c>
      <c r="B14" s="61" t="s">
        <v>23</v>
      </c>
      <c r="C14" s="71" t="s">
        <v>9</v>
      </c>
      <c r="D14" s="103"/>
      <c r="E14" s="101">
        <v>40</v>
      </c>
      <c r="F14" s="103"/>
      <c r="G14" s="101"/>
      <c r="H14" s="104"/>
      <c r="I14" s="106">
        <v>110</v>
      </c>
      <c r="J14" s="62"/>
      <c r="K14" s="36"/>
      <c r="L14" s="35"/>
      <c r="M14" s="36"/>
      <c r="N14" s="36"/>
      <c r="O14" s="37">
        <v>60</v>
      </c>
      <c r="P14" s="20">
        <f>SUM(D14:O14)</f>
        <v>210</v>
      </c>
    </row>
    <row r="15" spans="1:16" ht="15">
      <c r="A15" s="80">
        <v>12</v>
      </c>
      <c r="B15" s="70" t="s">
        <v>25</v>
      </c>
      <c r="C15" s="122" t="s">
        <v>9</v>
      </c>
      <c r="D15" s="114"/>
      <c r="E15" s="102">
        <v>40</v>
      </c>
      <c r="F15" s="114"/>
      <c r="G15" s="102">
        <v>30</v>
      </c>
      <c r="H15" s="115"/>
      <c r="I15" s="116">
        <v>110</v>
      </c>
      <c r="J15" s="35"/>
      <c r="K15" s="36"/>
      <c r="L15" s="35"/>
      <c r="M15" s="36"/>
      <c r="N15" s="36"/>
      <c r="O15" s="37">
        <v>20</v>
      </c>
      <c r="P15" s="20">
        <f t="shared" si="0"/>
        <v>200</v>
      </c>
    </row>
    <row r="16" spans="1:16" ht="15">
      <c r="A16" s="80">
        <v>13</v>
      </c>
      <c r="B16" s="61" t="s">
        <v>19</v>
      </c>
      <c r="C16" s="71" t="s">
        <v>20</v>
      </c>
      <c r="D16" s="103">
        <v>5</v>
      </c>
      <c r="E16" s="101">
        <v>20</v>
      </c>
      <c r="F16" s="103">
        <v>5</v>
      </c>
      <c r="G16" s="101">
        <v>40</v>
      </c>
      <c r="H16" s="104"/>
      <c r="I16" s="106">
        <v>110</v>
      </c>
      <c r="J16" s="62"/>
      <c r="K16" s="36"/>
      <c r="L16" s="35"/>
      <c r="M16" s="36"/>
      <c r="N16" s="36"/>
      <c r="O16" s="37">
        <v>10</v>
      </c>
      <c r="P16" s="20">
        <f t="shared" si="0"/>
        <v>190</v>
      </c>
    </row>
    <row r="17" spans="1:16" ht="15">
      <c r="A17" s="80">
        <v>14</v>
      </c>
      <c r="B17" s="61" t="s">
        <v>47</v>
      </c>
      <c r="C17" s="71"/>
      <c r="D17" s="97"/>
      <c r="E17" s="98">
        <v>125</v>
      </c>
      <c r="F17" s="97"/>
      <c r="G17" s="98"/>
      <c r="H17" s="99"/>
      <c r="I17" s="100"/>
      <c r="J17" s="35"/>
      <c r="K17" s="36"/>
      <c r="L17" s="35"/>
      <c r="M17" s="36"/>
      <c r="N17" s="36"/>
      <c r="O17" s="36"/>
      <c r="P17" s="20">
        <f t="shared" si="0"/>
        <v>125</v>
      </c>
    </row>
    <row r="18" spans="1:16" ht="15">
      <c r="A18" s="124">
        <v>15</v>
      </c>
      <c r="B18" s="61" t="s">
        <v>48</v>
      </c>
      <c r="C18" s="71" t="s">
        <v>49</v>
      </c>
      <c r="D18" s="103"/>
      <c r="E18" s="101"/>
      <c r="F18" s="103"/>
      <c r="G18" s="101"/>
      <c r="H18" s="104">
        <v>20</v>
      </c>
      <c r="I18" s="105">
        <v>90</v>
      </c>
      <c r="J18" s="85"/>
      <c r="K18" s="43"/>
      <c r="L18" s="57"/>
      <c r="M18" s="44"/>
      <c r="N18" s="42"/>
      <c r="O18" s="31"/>
      <c r="P18" s="55">
        <f aca="true" t="shared" si="1" ref="P18:P30">SUM(D18:O18)</f>
        <v>110</v>
      </c>
    </row>
    <row r="19" spans="1:16" ht="15">
      <c r="A19" s="125">
        <v>16</v>
      </c>
      <c r="B19" s="61" t="s">
        <v>50</v>
      </c>
      <c r="C19" s="71" t="s">
        <v>49</v>
      </c>
      <c r="D19" s="103"/>
      <c r="E19" s="101"/>
      <c r="F19" s="103"/>
      <c r="G19" s="101"/>
      <c r="H19" s="104">
        <v>10</v>
      </c>
      <c r="I19" s="106">
        <v>70</v>
      </c>
      <c r="J19" s="57"/>
      <c r="K19" s="72"/>
      <c r="L19" s="57"/>
      <c r="M19" s="73"/>
      <c r="N19" s="74"/>
      <c r="O19" s="75"/>
      <c r="P19" s="76">
        <f t="shared" si="1"/>
        <v>80</v>
      </c>
    </row>
    <row r="20" spans="1:16" ht="15">
      <c r="A20" s="83">
        <v>17</v>
      </c>
      <c r="B20" s="61" t="s">
        <v>44</v>
      </c>
      <c r="C20" s="71" t="s">
        <v>6</v>
      </c>
      <c r="D20" s="103"/>
      <c r="E20" s="101">
        <v>20</v>
      </c>
      <c r="F20" s="103"/>
      <c r="G20" s="101"/>
      <c r="H20" s="104">
        <v>5</v>
      </c>
      <c r="I20" s="106">
        <v>50</v>
      </c>
      <c r="J20" s="66"/>
      <c r="K20" s="43"/>
      <c r="L20" s="57"/>
      <c r="M20" s="44"/>
      <c r="N20" s="44"/>
      <c r="O20" s="37"/>
      <c r="P20" s="21">
        <f t="shared" si="1"/>
        <v>75</v>
      </c>
    </row>
    <row r="21" spans="1:16" ht="15">
      <c r="A21" s="82">
        <v>18</v>
      </c>
      <c r="B21" s="61" t="s">
        <v>32</v>
      </c>
      <c r="C21" s="71" t="s">
        <v>33</v>
      </c>
      <c r="D21" s="103"/>
      <c r="E21" s="101"/>
      <c r="F21" s="103"/>
      <c r="G21" s="101"/>
      <c r="H21" s="104"/>
      <c r="I21" s="106"/>
      <c r="J21" s="65"/>
      <c r="K21" s="38"/>
      <c r="L21" s="39"/>
      <c r="M21" s="40"/>
      <c r="N21" s="40"/>
      <c r="O21" s="38">
        <v>65</v>
      </c>
      <c r="P21" s="22">
        <f>SUM(D21:O21)</f>
        <v>65</v>
      </c>
    </row>
    <row r="22" spans="1:16" ht="15">
      <c r="A22" s="80">
        <v>19</v>
      </c>
      <c r="B22" s="61" t="s">
        <v>46</v>
      </c>
      <c r="C22" s="71" t="s">
        <v>54</v>
      </c>
      <c r="D22" s="103"/>
      <c r="E22" s="101"/>
      <c r="F22" s="103"/>
      <c r="G22" s="101"/>
      <c r="H22" s="104"/>
      <c r="I22" s="106"/>
      <c r="J22" s="64"/>
      <c r="K22" s="37"/>
      <c r="L22" s="35"/>
      <c r="M22" s="36"/>
      <c r="N22" s="36"/>
      <c r="O22" s="37">
        <v>65</v>
      </c>
      <c r="P22" s="21">
        <f t="shared" si="1"/>
        <v>65</v>
      </c>
    </row>
    <row r="23" spans="1:16" ht="15">
      <c r="A23" s="124">
        <v>20</v>
      </c>
      <c r="B23" s="61" t="s">
        <v>51</v>
      </c>
      <c r="C23" s="71" t="s">
        <v>52</v>
      </c>
      <c r="D23" s="103"/>
      <c r="E23" s="101"/>
      <c r="F23" s="103"/>
      <c r="G23" s="101"/>
      <c r="H23" s="104"/>
      <c r="I23" s="106">
        <v>60</v>
      </c>
      <c r="J23" s="57"/>
      <c r="K23" s="43"/>
      <c r="L23" s="57"/>
      <c r="M23" s="44"/>
      <c r="N23" s="42"/>
      <c r="O23" s="31"/>
      <c r="P23" s="21">
        <f t="shared" si="1"/>
        <v>60</v>
      </c>
    </row>
    <row r="24" spans="1:16" ht="15">
      <c r="A24" s="82">
        <v>21</v>
      </c>
      <c r="B24" s="61" t="s">
        <v>36</v>
      </c>
      <c r="C24" s="71" t="s">
        <v>6</v>
      </c>
      <c r="D24" s="103"/>
      <c r="E24" s="101"/>
      <c r="F24" s="103"/>
      <c r="G24" s="101"/>
      <c r="H24" s="104"/>
      <c r="I24" s="106"/>
      <c r="J24" s="65"/>
      <c r="K24" s="38"/>
      <c r="L24" s="39"/>
      <c r="M24" s="40"/>
      <c r="N24" s="40"/>
      <c r="O24" s="38">
        <v>45</v>
      </c>
      <c r="P24" s="22">
        <f t="shared" si="1"/>
        <v>45</v>
      </c>
    </row>
    <row r="25" spans="1:16" ht="15" thickBot="1">
      <c r="A25" s="84">
        <v>22</v>
      </c>
      <c r="B25" s="78" t="s">
        <v>53</v>
      </c>
      <c r="C25" s="123" t="s">
        <v>9</v>
      </c>
      <c r="D25" s="107"/>
      <c r="E25" s="108"/>
      <c r="F25" s="107"/>
      <c r="G25" s="108"/>
      <c r="H25" s="109"/>
      <c r="I25" s="110">
        <v>40</v>
      </c>
      <c r="J25" s="67"/>
      <c r="K25" s="46"/>
      <c r="L25" s="58"/>
      <c r="M25" s="47"/>
      <c r="N25" s="45"/>
      <c r="O25" s="77"/>
      <c r="P25" s="23">
        <f t="shared" si="1"/>
        <v>40</v>
      </c>
    </row>
    <row r="26" spans="1:16" ht="15">
      <c r="A26" s="83">
        <v>23</v>
      </c>
      <c r="B26" s="61" t="s">
        <v>37</v>
      </c>
      <c r="C26" s="71" t="s">
        <v>22</v>
      </c>
      <c r="D26" s="63"/>
      <c r="E26" s="69"/>
      <c r="F26" s="63"/>
      <c r="G26" s="69"/>
      <c r="H26" s="86"/>
      <c r="I26" s="87"/>
      <c r="J26" s="66"/>
      <c r="K26" s="43"/>
      <c r="L26" s="57"/>
      <c r="M26" s="44"/>
      <c r="N26" s="44"/>
      <c r="O26" s="37">
        <v>40</v>
      </c>
      <c r="P26" s="21">
        <f>SUM(D26:O26)</f>
        <v>40</v>
      </c>
    </row>
    <row r="27" spans="1:16" ht="15">
      <c r="A27" s="83">
        <v>24</v>
      </c>
      <c r="B27" s="61" t="s">
        <v>35</v>
      </c>
      <c r="C27" s="71" t="s">
        <v>9</v>
      </c>
      <c r="D27" s="63"/>
      <c r="E27" s="69"/>
      <c r="F27" s="63"/>
      <c r="G27" s="69"/>
      <c r="H27" s="86"/>
      <c r="I27" s="87"/>
      <c r="J27" s="65"/>
      <c r="K27" s="38"/>
      <c r="L27" s="39"/>
      <c r="M27" s="40"/>
      <c r="N27" s="40"/>
      <c r="O27" s="38">
        <v>35</v>
      </c>
      <c r="P27" s="22">
        <f t="shared" si="1"/>
        <v>35</v>
      </c>
    </row>
    <row r="28" spans="1:16" ht="15">
      <c r="A28" s="83">
        <v>25</v>
      </c>
      <c r="B28" s="61" t="s">
        <v>45</v>
      </c>
      <c r="C28" s="71" t="s">
        <v>9</v>
      </c>
      <c r="D28" s="63"/>
      <c r="E28" s="69"/>
      <c r="F28" s="63"/>
      <c r="G28" s="69"/>
      <c r="H28" s="86"/>
      <c r="I28" s="87"/>
      <c r="J28" s="57"/>
      <c r="K28" s="43"/>
      <c r="L28" s="57"/>
      <c r="M28" s="44"/>
      <c r="N28" s="42"/>
      <c r="O28" s="37">
        <v>30</v>
      </c>
      <c r="P28" s="21">
        <f>SUM(D28:O28)</f>
        <v>30</v>
      </c>
    </row>
    <row r="29" spans="1:16" ht="15">
      <c r="A29" s="80">
        <v>26</v>
      </c>
      <c r="B29" s="61" t="s">
        <v>41</v>
      </c>
      <c r="C29" s="71" t="s">
        <v>6</v>
      </c>
      <c r="D29" s="63"/>
      <c r="E29" s="69"/>
      <c r="F29" s="63"/>
      <c r="G29" s="69"/>
      <c r="H29" s="86"/>
      <c r="I29" s="87"/>
      <c r="J29" s="64"/>
      <c r="K29" s="37"/>
      <c r="L29" s="35"/>
      <c r="M29" s="36"/>
      <c r="N29" s="36"/>
      <c r="O29" s="37">
        <v>30</v>
      </c>
      <c r="P29" s="21">
        <f t="shared" si="1"/>
        <v>30</v>
      </c>
    </row>
    <row r="30" spans="1:16" ht="15">
      <c r="A30" s="83">
        <v>27</v>
      </c>
      <c r="B30" s="61" t="s">
        <v>34</v>
      </c>
      <c r="C30" s="71" t="s">
        <v>54</v>
      </c>
      <c r="D30" s="63"/>
      <c r="E30" s="69"/>
      <c r="F30" s="63"/>
      <c r="G30" s="69"/>
      <c r="H30" s="86"/>
      <c r="I30" s="87"/>
      <c r="J30" s="62"/>
      <c r="K30" s="36"/>
      <c r="L30" s="35"/>
      <c r="M30" s="36"/>
      <c r="N30" s="36"/>
      <c r="O30" s="37">
        <v>30</v>
      </c>
      <c r="P30" s="21">
        <f t="shared" si="1"/>
        <v>30</v>
      </c>
    </row>
    <row r="31" ht="12">
      <c r="C31" s="117"/>
    </row>
    <row r="34" ht="12">
      <c r="B34" s="117" t="s">
        <v>63</v>
      </c>
    </row>
    <row r="35" ht="12.75" thickBot="1">
      <c r="B35" t="s">
        <v>39</v>
      </c>
    </row>
    <row r="36" spans="2:8" ht="12.75" thickBot="1">
      <c r="B36" s="126" t="s">
        <v>61</v>
      </c>
      <c r="C36" s="127"/>
      <c r="D36" s="127"/>
      <c r="E36" s="127"/>
      <c r="F36" s="127"/>
      <c r="G36" s="127"/>
      <c r="H36" s="128"/>
    </row>
    <row r="37" spans="2:8" ht="12.75" thickBot="1">
      <c r="B37" s="126" t="s">
        <v>60</v>
      </c>
      <c r="C37" s="127"/>
      <c r="D37" s="127"/>
      <c r="E37" s="127"/>
      <c r="F37" s="127"/>
      <c r="G37" s="127"/>
      <c r="H37" s="128"/>
    </row>
    <row r="38" spans="2:10" ht="12.75" thickBot="1">
      <c r="B38" s="129" t="s">
        <v>59</v>
      </c>
      <c r="C38" s="130"/>
      <c r="D38" s="130"/>
      <c r="E38" s="130"/>
      <c r="F38" s="130"/>
      <c r="G38" s="130"/>
      <c r="H38" s="131"/>
      <c r="J38" s="9"/>
    </row>
    <row r="39" spans="2:8" ht="12.75" thickBot="1">
      <c r="B39" s="132" t="s">
        <v>55</v>
      </c>
      <c r="C39" s="133"/>
      <c r="D39" s="133"/>
      <c r="E39" s="133"/>
      <c r="F39" s="133"/>
      <c r="G39" s="133"/>
      <c r="H39" s="134"/>
    </row>
    <row r="40" spans="2:8" ht="12.75" thickBot="1">
      <c r="B40" s="132" t="s">
        <v>56</v>
      </c>
      <c r="C40" s="133"/>
      <c r="D40" s="133"/>
      <c r="E40" s="133"/>
      <c r="F40" s="133"/>
      <c r="G40" s="133"/>
      <c r="H40" s="134"/>
    </row>
    <row r="41" spans="2:8" ht="12.75" thickBot="1">
      <c r="B41" s="132" t="s">
        <v>57</v>
      </c>
      <c r="C41" s="133"/>
      <c r="D41" s="133"/>
      <c r="E41" s="133"/>
      <c r="F41" s="133"/>
      <c r="G41" s="133"/>
      <c r="H41" s="134"/>
    </row>
    <row r="42" spans="2:8" ht="12.75" thickBot="1">
      <c r="B42" s="126" t="s">
        <v>40</v>
      </c>
      <c r="C42" s="127"/>
      <c r="D42" s="127"/>
      <c r="E42" s="127"/>
      <c r="F42" s="127"/>
      <c r="G42" s="127"/>
      <c r="H42" s="128"/>
    </row>
  </sheetData>
  <sheetProtection/>
  <mergeCells count="7">
    <mergeCell ref="B42:H42"/>
    <mergeCell ref="B36:H36"/>
    <mergeCell ref="B37:H37"/>
    <mergeCell ref="B38:H38"/>
    <mergeCell ref="B39:H39"/>
    <mergeCell ref="B40:H40"/>
    <mergeCell ref="B41:H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mirsad.pajevic@outlook.com</cp:lastModifiedBy>
  <cp:lastPrinted>2021-03-03T12:54:04Z</cp:lastPrinted>
  <dcterms:created xsi:type="dcterms:W3CDTF">1999-02-09T11:31:40Z</dcterms:created>
  <dcterms:modified xsi:type="dcterms:W3CDTF">2021-05-22T19:38:53Z</dcterms:modified>
  <cp:category/>
  <cp:version/>
  <cp:contentType/>
  <cp:contentStatus/>
</cp:coreProperties>
</file>