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025" windowHeight="4995" activeTab="1"/>
  </bookViews>
  <sheets>
    <sheet name="Sheet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<sst xmlns="http://schemas.openxmlformats.org/spreadsheetml/2006/main" count="83" uniqueCount="70">
  <si>
    <t>PREZIME I IME</t>
  </si>
  <si>
    <t xml:space="preserve">  KLUB</t>
  </si>
  <si>
    <t xml:space="preserve">  A</t>
  </si>
  <si>
    <t xml:space="preserve">  B</t>
  </si>
  <si>
    <t xml:space="preserve">  A1</t>
  </si>
  <si>
    <t xml:space="preserve">  B1</t>
  </si>
  <si>
    <t>PRIJEDOR</t>
  </si>
  <si>
    <t>R/B</t>
  </si>
  <si>
    <t>E</t>
  </si>
  <si>
    <t>SPIN 2012</t>
  </si>
  <si>
    <t>F</t>
  </si>
  <si>
    <t>GNJATIĆ MARIJA</t>
  </si>
  <si>
    <t>LOVRIĆ EMA</t>
  </si>
  <si>
    <t>ZLOTRG AJNA</t>
  </si>
  <si>
    <t>G</t>
  </si>
  <si>
    <t>MEHIĆ LAMIJA</t>
  </si>
  <si>
    <t>VITEZ</t>
  </si>
  <si>
    <t>MEŠAN MERJEM</t>
  </si>
  <si>
    <t>BUGOJNO</t>
  </si>
  <si>
    <t>SUBAŠIĆ ENRA</t>
  </si>
  <si>
    <t>HAMZAKADIĆ SARA</t>
  </si>
  <si>
    <t>ALIJEVIĆ ZANA</t>
  </si>
  <si>
    <t>C</t>
  </si>
  <si>
    <t>C1</t>
  </si>
  <si>
    <t>D</t>
  </si>
  <si>
    <t>E1</t>
  </si>
  <si>
    <t>BIOGRADLIĆ DŽANA</t>
  </si>
  <si>
    <t>MEŠETOVIĆ HARISA</t>
  </si>
  <si>
    <t>HASEČIĆ ALEMKA</t>
  </si>
  <si>
    <t>ALADŽA-A</t>
  </si>
  <si>
    <t>ŠENK LJUPKA</t>
  </si>
  <si>
    <t xml:space="preserve">  </t>
  </si>
  <si>
    <t>Napomena:</t>
  </si>
  <si>
    <t>D1</t>
  </si>
  <si>
    <t>UKUPNO</t>
  </si>
  <si>
    <t>BURSAČ MILICA</t>
  </si>
  <si>
    <t>MRĐEN JELENA</t>
  </si>
  <si>
    <t xml:space="preserve">KREKA </t>
  </si>
  <si>
    <t>CERIĆ EMINA</t>
  </si>
  <si>
    <t>SARAJEVO</t>
  </si>
  <si>
    <t>ČORIĆ NEJRA</t>
  </si>
  <si>
    <t>REHIBIĆ NEJRA</t>
  </si>
  <si>
    <t>SLADOJE ANA</t>
  </si>
  <si>
    <t>HANDŽIĆ SAIRA</t>
  </si>
  <si>
    <t>H</t>
  </si>
  <si>
    <t>H1</t>
  </si>
  <si>
    <t>A,A1;  KVALIFIKACIJE 1.TOP-8 GRUPA A i B                Tuzla, 05.09.2021.</t>
  </si>
  <si>
    <t>B,B1;  1. TOP-8 GRUPA A,B                                 BANJA LUKA 24.10.2021.</t>
  </si>
  <si>
    <t>I</t>
  </si>
  <si>
    <t>I1</t>
  </si>
  <si>
    <t>GRIZOVIĆ AMILA</t>
  </si>
  <si>
    <t>SIKIRA ADNA</t>
  </si>
  <si>
    <t>BORAC TR</t>
  </si>
  <si>
    <t>C,C1;  KVALIFIKACIJE 2. TOP-8 GRUPA A                     VITEZ 26.02.2022.</t>
  </si>
  <si>
    <t>ZEČEVIĆ JOVANA</t>
  </si>
  <si>
    <t>Peručica</t>
  </si>
  <si>
    <t>VUKOVIĆ MAGDALE</t>
  </si>
  <si>
    <t>PERUČICA</t>
  </si>
  <si>
    <t>D,D1; DRŽAVNO POJEDINAČNO PRVENSTVO      Sarajevo 05/06.03.2022.</t>
  </si>
  <si>
    <t>BUTKOVIĆ EMINA</t>
  </si>
  <si>
    <t>F;  KUP BOSNE I HERCEGOVINE                            SARAJEVO 27.03.2022.</t>
  </si>
  <si>
    <t>I,I1; ALADŽA-A OPEN                                                     SARAJEVO 18.12.2021.</t>
  </si>
  <si>
    <t xml:space="preserve">E,E1;  2. TOP-8 GRUPA A                                             FOČA 22.05.2022. </t>
  </si>
  <si>
    <t>H SPAHIĆ</t>
  </si>
  <si>
    <t>H,H1; JOOLA KUP                                                         ŽIVINICE 03-04.09.2022.</t>
  </si>
  <si>
    <t>G,G1; ZENICA OPEN                                                  ZENICA 24.-25.10.2022.</t>
  </si>
  <si>
    <t>Amela Mujezinović 10.10.2022.</t>
  </si>
  <si>
    <t>G1</t>
  </si>
  <si>
    <t>RANG LISTA BROJ 2 SENIORKE SEZONA 2022/23</t>
  </si>
  <si>
    <t xml:space="preserve">          MEĐUNARODNI TURNIR ZENICA OPEN 2022  24.-25. 09.2022</t>
  </si>
</sst>
</file>

<file path=xl/styles.xml><?xml version="1.0" encoding="utf-8"?>
<styleSheet xmlns="http://schemas.openxmlformats.org/spreadsheetml/2006/main">
  <numFmts count="6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#,##0\ &quot;Din.&quot;;\-#,##0\ &quot;Din.&quot;"/>
    <numFmt numFmtId="189" formatCode="#,##0\ &quot;Din.&quot;;[Red]\-#,##0\ &quot;Din.&quot;"/>
    <numFmt numFmtId="190" formatCode="#,##0.00\ &quot;Din.&quot;;\-#,##0.00\ &quot;Din.&quot;"/>
    <numFmt numFmtId="191" formatCode="#,##0.00\ &quot;Din.&quot;;[Red]\-#,##0.00\ &quot;Din.&quot;"/>
    <numFmt numFmtId="192" formatCode="_-* #,##0\ &quot;Din.&quot;_-;\-* #,##0\ &quot;Din.&quot;_-;_-* &quot;-&quot;\ &quot;Din.&quot;_-;_-@_-"/>
    <numFmt numFmtId="193" formatCode="_-* #,##0\ _D_i_n_._-;\-* #,##0\ _D_i_n_._-;_-* &quot;-&quot;\ _D_i_n_._-;_-@_-"/>
    <numFmt numFmtId="194" formatCode="_-* #,##0.00\ &quot;Din.&quot;_-;\-* #,##0.00\ &quot;Din.&quot;_-;_-* &quot;-&quot;??\ &quot;Din.&quot;_-;_-@_-"/>
    <numFmt numFmtId="195" formatCode="_-* #,##0.00\ _D_i_n_._-;\-* #,##0.00\ _D_i_n_._-;_-* &quot;-&quot;??\ _D_i_n_._-;_-@_-"/>
    <numFmt numFmtId="196" formatCode="#,##0\ &quot;КМ&quot;;\-#,##0\ &quot;КМ&quot;"/>
    <numFmt numFmtId="197" formatCode="#,##0\ &quot;КМ&quot;;[Red]\-#,##0\ &quot;КМ&quot;"/>
    <numFmt numFmtId="198" formatCode="#,##0.00\ &quot;КМ&quot;;\-#,##0.00\ &quot;КМ&quot;"/>
    <numFmt numFmtId="199" formatCode="#,##0.00\ &quot;КМ&quot;;[Red]\-#,##0.00\ &quot;КМ&quot;"/>
    <numFmt numFmtId="200" formatCode="_-* #,##0\ &quot;КМ&quot;_-;\-* #,##0\ &quot;КМ&quot;_-;_-* &quot;-&quot;\ &quot;КМ&quot;_-;_-@_-"/>
    <numFmt numFmtId="201" formatCode="_-* #,##0\ _К_М_-;\-* #,##0\ _К_М_-;_-* &quot;-&quot;\ _К_М_-;_-@_-"/>
    <numFmt numFmtId="202" formatCode="_-* #,##0.00\ &quot;КМ&quot;_-;\-* #,##0.00\ &quot;КМ&quot;_-;_-* &quot;-&quot;??\ &quot;КМ&quot;_-;_-@_-"/>
    <numFmt numFmtId="203" formatCode="_-* #,##0.00\ _К_М_-;\-* #,##0.00\ _К_М_-;_-* &quot;-&quot;??\ _К_М_-;_-@_-"/>
    <numFmt numFmtId="204" formatCode="#,##0\ &quot;F&quot;;\-#,##0\ &quot;F&quot;"/>
    <numFmt numFmtId="205" formatCode="#,##0\ &quot;F&quot;;[Red]\-#,##0\ &quot;F&quot;"/>
    <numFmt numFmtId="206" formatCode="#,##0.00\ &quot;F&quot;;\-#,##0.00\ &quot;F&quot;"/>
    <numFmt numFmtId="207" formatCode="#,##0.00\ &quot;F&quot;;[Red]\-#,##0.00\ &quot;F&quot;"/>
    <numFmt numFmtId="208" formatCode="_-* #,##0\ &quot;F&quot;_-;\-* #,##0\ &quot;F&quot;_-;_-* &quot;-&quot;\ &quot;F&quot;_-;_-@_-"/>
    <numFmt numFmtId="209" formatCode="_-* #,##0\ _F_-;\-* #,##0\ _F_-;_-* &quot;-&quot;\ _F_-;_-@_-"/>
    <numFmt numFmtId="210" formatCode="_-* #,##0.00\ &quot;F&quot;_-;\-* #,##0.00\ &quot;F&quot;_-;_-* &quot;-&quot;??\ &quot;F&quot;_-;_-@_-"/>
    <numFmt numFmtId="211" formatCode="_-* #,##0.00\ _F_-;\-* #,##0.00\ _F_-;_-* &quot;-&quot;??\ _F_-;_-@_-"/>
    <numFmt numFmtId="212" formatCode="&quot;kn&quot;\ #,##0;\-&quot;kn&quot;\ #,##0"/>
    <numFmt numFmtId="213" formatCode="&quot;kn&quot;\ #,##0;[Red]\-&quot;kn&quot;\ #,##0"/>
    <numFmt numFmtId="214" formatCode="&quot;kn&quot;\ #,##0.00;\-&quot;kn&quot;\ #,##0.00"/>
    <numFmt numFmtId="215" formatCode="&quot;kn&quot;\ #,##0.00;[Red]\-&quot;kn&quot;\ #,##0.00"/>
    <numFmt numFmtId="216" formatCode="_-&quot;kn&quot;\ * #,##0_-;\-&quot;kn&quot;\ * #,##0_-;_-&quot;kn&quot;\ * &quot;-&quot;_-;_-@_-"/>
    <numFmt numFmtId="217" formatCode="_-&quot;kn&quot;\ * #,##0.00_-;\-&quot;kn&quot;\ * #,##0.00_-;_-&quot;kn&quot;\ * &quot;-&quot;??_-;_-@_-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</numFmts>
  <fonts count="45">
    <font>
      <sz val="10"/>
      <name val="Arial"/>
      <family val="0"/>
    </font>
    <font>
      <b/>
      <sz val="11"/>
      <name val="Tahoma"/>
      <family val="2"/>
    </font>
    <font>
      <sz val="11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9"/>
      <name val="Tahoma"/>
      <family val="2"/>
    </font>
    <font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n"/>
      <top style="thick"/>
      <bottom style="medium"/>
    </border>
    <border>
      <left style="thin"/>
      <right style="medium"/>
      <top style="thick"/>
      <bottom style="medium"/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33" borderId="19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33" borderId="25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1" fillId="33" borderId="30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0" fillId="0" borderId="0" xfId="0" applyBorder="1" applyAlignment="1">
      <alignment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42" xfId="0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0" fontId="0" fillId="0" borderId="44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9" fillId="0" borderId="42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10" fillId="0" borderId="42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1"/>
  <sheetViews>
    <sheetView tabSelected="1" zoomScale="89" zoomScaleNormal="89"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19.421875" style="0" customWidth="1"/>
    <col min="3" max="3" width="10.421875" style="0" customWidth="1"/>
    <col min="4" max="4" width="4.57421875" style="0" customWidth="1"/>
    <col min="5" max="6" width="5.28125" style="0" customWidth="1"/>
    <col min="7" max="7" width="5.7109375" style="0" customWidth="1"/>
    <col min="8" max="8" width="4.57421875" style="0" customWidth="1"/>
    <col min="9" max="9" width="5.57421875" style="0" customWidth="1"/>
    <col min="10" max="10" width="3.57421875" style="0" customWidth="1"/>
    <col min="11" max="11" width="5.00390625" style="0" customWidth="1"/>
    <col min="12" max="12" width="5.421875" style="0" customWidth="1"/>
    <col min="13" max="13" width="5.140625" style="0" customWidth="1"/>
    <col min="14" max="15" width="4.140625" style="0" customWidth="1"/>
    <col min="16" max="16" width="4.7109375" style="0" customWidth="1"/>
    <col min="17" max="20" width="5.28125" style="0" customWidth="1"/>
    <col min="21" max="21" width="7.7109375" style="0" customWidth="1"/>
  </cols>
  <sheetData>
    <row r="1" spans="1:26" ht="26.25" customHeight="1">
      <c r="A1" s="2" t="s">
        <v>31</v>
      </c>
      <c r="D1" s="3" t="s">
        <v>68</v>
      </c>
      <c r="E1" s="4"/>
      <c r="F1" s="4"/>
      <c r="G1" s="4"/>
      <c r="H1" s="4"/>
      <c r="I1" s="5"/>
      <c r="J1" s="4"/>
      <c r="K1" s="5"/>
      <c r="L1" s="2"/>
      <c r="M1" s="2"/>
      <c r="N1" s="2"/>
      <c r="O1" s="2"/>
      <c r="P1" s="6"/>
      <c r="Q1" s="6"/>
      <c r="R1" s="6"/>
      <c r="S1" s="6"/>
      <c r="T1" s="6"/>
      <c r="U1" s="5"/>
      <c r="V1" s="6"/>
      <c r="W1" s="9"/>
      <c r="X1" s="7"/>
      <c r="Y1" s="1"/>
      <c r="Z1" s="8"/>
    </row>
    <row r="2" spans="2:3" ht="16.5" thickBot="1">
      <c r="B2" s="1"/>
      <c r="C2" s="80" t="s">
        <v>69</v>
      </c>
    </row>
    <row r="3" spans="1:21" ht="16.5" thickBot="1" thickTop="1">
      <c r="A3" s="24" t="s">
        <v>7</v>
      </c>
      <c r="B3" s="25" t="s">
        <v>0</v>
      </c>
      <c r="C3" s="26" t="s">
        <v>1</v>
      </c>
      <c r="D3" s="27" t="s">
        <v>2</v>
      </c>
      <c r="E3" s="28" t="s">
        <v>4</v>
      </c>
      <c r="F3" s="27" t="s">
        <v>3</v>
      </c>
      <c r="G3" s="29" t="s">
        <v>5</v>
      </c>
      <c r="H3" s="30" t="s">
        <v>22</v>
      </c>
      <c r="I3" s="31" t="s">
        <v>23</v>
      </c>
      <c r="J3" s="32" t="s">
        <v>24</v>
      </c>
      <c r="K3" s="33" t="s">
        <v>33</v>
      </c>
      <c r="L3" s="32" t="s">
        <v>8</v>
      </c>
      <c r="M3" s="33" t="s">
        <v>25</v>
      </c>
      <c r="N3" s="33" t="s">
        <v>10</v>
      </c>
      <c r="O3" s="33" t="s">
        <v>14</v>
      </c>
      <c r="P3" s="33" t="s">
        <v>67</v>
      </c>
      <c r="Q3" s="47" t="s">
        <v>44</v>
      </c>
      <c r="R3" s="47" t="s">
        <v>45</v>
      </c>
      <c r="S3" s="47" t="s">
        <v>48</v>
      </c>
      <c r="T3" s="47" t="s">
        <v>49</v>
      </c>
      <c r="U3" s="34" t="s">
        <v>34</v>
      </c>
    </row>
    <row r="4" spans="1:21" ht="15">
      <c r="A4" s="35">
        <v>1</v>
      </c>
      <c r="B4" s="12" t="s">
        <v>26</v>
      </c>
      <c r="C4" s="20" t="s">
        <v>9</v>
      </c>
      <c r="D4" s="50"/>
      <c r="E4" s="51">
        <v>130</v>
      </c>
      <c r="F4" s="50">
        <v>110</v>
      </c>
      <c r="G4" s="52">
        <v>160</v>
      </c>
      <c r="H4" s="53"/>
      <c r="I4" s="54">
        <v>90</v>
      </c>
      <c r="J4" s="50">
        <v>50</v>
      </c>
      <c r="K4" s="55">
        <v>240</v>
      </c>
      <c r="L4" s="72">
        <v>115</v>
      </c>
      <c r="M4" s="21">
        <v>210</v>
      </c>
      <c r="N4" s="21">
        <v>25</v>
      </c>
      <c r="O4" s="21">
        <v>50</v>
      </c>
      <c r="P4" s="21">
        <v>50</v>
      </c>
      <c r="Q4" s="56">
        <v>60</v>
      </c>
      <c r="R4" s="57">
        <v>70</v>
      </c>
      <c r="S4" s="57">
        <v>15</v>
      </c>
      <c r="T4" s="57">
        <v>55</v>
      </c>
      <c r="U4" s="73">
        <f>SUM(D4:T4)</f>
        <v>1430</v>
      </c>
    </row>
    <row r="5" spans="1:21" ht="15">
      <c r="A5" s="35">
        <v>2</v>
      </c>
      <c r="B5" s="44" t="s">
        <v>27</v>
      </c>
      <c r="C5" s="45" t="s">
        <v>63</v>
      </c>
      <c r="D5" s="58"/>
      <c r="E5" s="59">
        <v>130</v>
      </c>
      <c r="F5" s="58">
        <v>75</v>
      </c>
      <c r="G5" s="60">
        <v>120</v>
      </c>
      <c r="H5" s="61"/>
      <c r="I5" s="62">
        <v>90</v>
      </c>
      <c r="J5" s="58">
        <v>35</v>
      </c>
      <c r="K5" s="23">
        <v>185</v>
      </c>
      <c r="L5" s="56">
        <v>90</v>
      </c>
      <c r="M5" s="46">
        <v>180</v>
      </c>
      <c r="N5" s="46">
        <v>35</v>
      </c>
      <c r="O5" s="46">
        <v>90</v>
      </c>
      <c r="P5" s="46">
        <v>70</v>
      </c>
      <c r="Q5" s="56">
        <v>10</v>
      </c>
      <c r="R5" s="57">
        <v>30</v>
      </c>
      <c r="S5" s="57">
        <v>55</v>
      </c>
      <c r="T5" s="57">
        <v>70</v>
      </c>
      <c r="U5" s="73">
        <f aca="true" t="shared" si="0" ref="U5:U27">SUM(D5:T5)</f>
        <v>1265</v>
      </c>
    </row>
    <row r="6" spans="1:21" ht="15">
      <c r="A6" s="35">
        <v>3</v>
      </c>
      <c r="B6" s="44" t="s">
        <v>11</v>
      </c>
      <c r="C6" s="45" t="s">
        <v>6</v>
      </c>
      <c r="D6" s="58"/>
      <c r="E6" s="59">
        <v>130</v>
      </c>
      <c r="F6" s="58">
        <v>90</v>
      </c>
      <c r="G6" s="60">
        <v>140</v>
      </c>
      <c r="H6" s="61"/>
      <c r="I6" s="62">
        <v>90</v>
      </c>
      <c r="J6" s="58">
        <v>40</v>
      </c>
      <c r="K6" s="23">
        <v>185</v>
      </c>
      <c r="L6" s="56">
        <v>70</v>
      </c>
      <c r="M6" s="46">
        <v>160</v>
      </c>
      <c r="N6" s="46"/>
      <c r="O6" s="46">
        <v>35</v>
      </c>
      <c r="P6" s="46">
        <v>40</v>
      </c>
      <c r="Q6" s="38">
        <v>30</v>
      </c>
      <c r="R6" s="63">
        <v>40</v>
      </c>
      <c r="S6" s="63">
        <v>80</v>
      </c>
      <c r="T6" s="63">
        <v>90</v>
      </c>
      <c r="U6" s="73">
        <f t="shared" si="0"/>
        <v>1220</v>
      </c>
    </row>
    <row r="7" spans="1:21" ht="15">
      <c r="A7" s="35">
        <v>4</v>
      </c>
      <c r="B7" s="10" t="s">
        <v>12</v>
      </c>
      <c r="C7" s="19" t="s">
        <v>37</v>
      </c>
      <c r="D7" s="58">
        <v>40</v>
      </c>
      <c r="E7" s="65">
        <v>90</v>
      </c>
      <c r="F7" s="64">
        <v>55</v>
      </c>
      <c r="G7" s="66">
        <v>110</v>
      </c>
      <c r="H7" s="67"/>
      <c r="I7" s="68">
        <v>90</v>
      </c>
      <c r="J7" s="64">
        <v>40</v>
      </c>
      <c r="K7" s="22">
        <v>130</v>
      </c>
      <c r="L7" s="64">
        <v>35</v>
      </c>
      <c r="M7" s="22">
        <v>140</v>
      </c>
      <c r="N7" s="22"/>
      <c r="O7" s="22">
        <v>35</v>
      </c>
      <c r="P7" s="22">
        <v>40</v>
      </c>
      <c r="Q7" s="64">
        <v>45</v>
      </c>
      <c r="R7" s="69">
        <v>50</v>
      </c>
      <c r="S7" s="69"/>
      <c r="T7" s="69">
        <v>40</v>
      </c>
      <c r="U7" s="73">
        <f t="shared" si="0"/>
        <v>940</v>
      </c>
    </row>
    <row r="8" spans="1:21" ht="15">
      <c r="A8" s="35">
        <v>5</v>
      </c>
      <c r="B8" s="10" t="s">
        <v>13</v>
      </c>
      <c r="C8" s="19" t="s">
        <v>16</v>
      </c>
      <c r="D8" s="64"/>
      <c r="E8" s="65">
        <v>130</v>
      </c>
      <c r="F8" s="64">
        <v>30</v>
      </c>
      <c r="G8" s="66">
        <v>100</v>
      </c>
      <c r="H8" s="67"/>
      <c r="I8" s="68">
        <v>90</v>
      </c>
      <c r="J8" s="64">
        <v>30</v>
      </c>
      <c r="K8" s="22">
        <v>130</v>
      </c>
      <c r="L8" s="64">
        <v>35</v>
      </c>
      <c r="M8" s="22">
        <v>120</v>
      </c>
      <c r="N8" s="22">
        <v>20</v>
      </c>
      <c r="O8" s="22">
        <v>10</v>
      </c>
      <c r="P8" s="22">
        <v>30</v>
      </c>
      <c r="Q8" s="64">
        <v>30</v>
      </c>
      <c r="R8" s="69">
        <v>40</v>
      </c>
      <c r="S8" s="69"/>
      <c r="T8" s="69"/>
      <c r="U8" s="73">
        <f t="shared" si="0"/>
        <v>795</v>
      </c>
    </row>
    <row r="9" spans="1:21" ht="15">
      <c r="A9" s="35">
        <v>6</v>
      </c>
      <c r="B9" s="10" t="s">
        <v>19</v>
      </c>
      <c r="C9" s="19" t="s">
        <v>9</v>
      </c>
      <c r="D9" s="70">
        <v>20</v>
      </c>
      <c r="E9" s="69">
        <v>60</v>
      </c>
      <c r="F9" s="70">
        <v>20</v>
      </c>
      <c r="G9" s="66">
        <v>90</v>
      </c>
      <c r="H9" s="79"/>
      <c r="I9" s="68">
        <v>90</v>
      </c>
      <c r="J9" s="70">
        <v>5</v>
      </c>
      <c r="K9" s="22">
        <v>20</v>
      </c>
      <c r="L9" s="64">
        <v>40</v>
      </c>
      <c r="M9" s="22">
        <v>110</v>
      </c>
      <c r="N9" s="22"/>
      <c r="O9" s="22">
        <v>10</v>
      </c>
      <c r="P9" s="22">
        <v>30</v>
      </c>
      <c r="Q9" s="64">
        <v>10</v>
      </c>
      <c r="R9" s="69">
        <v>30</v>
      </c>
      <c r="S9" s="69">
        <v>20</v>
      </c>
      <c r="T9" s="69">
        <v>55</v>
      </c>
      <c r="U9" s="73">
        <f t="shared" si="0"/>
        <v>610</v>
      </c>
    </row>
    <row r="10" spans="1:21" ht="15">
      <c r="A10" s="35">
        <v>7</v>
      </c>
      <c r="B10" s="19" t="s">
        <v>36</v>
      </c>
      <c r="C10" s="19" t="s">
        <v>6</v>
      </c>
      <c r="D10" s="70"/>
      <c r="E10" s="66"/>
      <c r="F10" s="70"/>
      <c r="G10" s="66"/>
      <c r="H10" s="79">
        <v>30</v>
      </c>
      <c r="I10" s="68">
        <v>60</v>
      </c>
      <c r="J10" s="70">
        <v>20</v>
      </c>
      <c r="K10" s="22">
        <v>130</v>
      </c>
      <c r="L10" s="64">
        <v>10</v>
      </c>
      <c r="M10" s="22">
        <v>100</v>
      </c>
      <c r="N10" s="22"/>
      <c r="O10" s="22">
        <v>5</v>
      </c>
      <c r="P10" s="22">
        <v>20</v>
      </c>
      <c r="Q10" s="64">
        <v>5</v>
      </c>
      <c r="R10" s="69">
        <v>30</v>
      </c>
      <c r="S10" s="69"/>
      <c r="T10" s="69">
        <v>40</v>
      </c>
      <c r="U10" s="73">
        <f t="shared" si="0"/>
        <v>450</v>
      </c>
    </row>
    <row r="11" spans="1:21" ht="15">
      <c r="A11" s="35">
        <v>8</v>
      </c>
      <c r="B11" s="19" t="s">
        <v>59</v>
      </c>
      <c r="C11" s="19" t="s">
        <v>9</v>
      </c>
      <c r="D11" s="70"/>
      <c r="E11" s="66"/>
      <c r="F11" s="70"/>
      <c r="G11" s="66"/>
      <c r="H11" s="79"/>
      <c r="I11" s="68"/>
      <c r="J11" s="70">
        <v>70</v>
      </c>
      <c r="K11" s="22">
        <v>295</v>
      </c>
      <c r="L11" s="64"/>
      <c r="M11" s="22"/>
      <c r="N11" s="22">
        <v>30</v>
      </c>
      <c r="O11" s="22"/>
      <c r="P11" s="22"/>
      <c r="Q11" s="64"/>
      <c r="R11" s="69"/>
      <c r="S11" s="69"/>
      <c r="T11" s="69"/>
      <c r="U11" s="73">
        <f t="shared" si="0"/>
        <v>395</v>
      </c>
    </row>
    <row r="12" spans="1:21" ht="15">
      <c r="A12" s="35">
        <v>9</v>
      </c>
      <c r="B12" s="37" t="s">
        <v>17</v>
      </c>
      <c r="C12" s="11" t="s">
        <v>18</v>
      </c>
      <c r="D12" s="38">
        <v>10</v>
      </c>
      <c r="E12" s="39">
        <v>40</v>
      </c>
      <c r="F12" s="38">
        <v>35</v>
      </c>
      <c r="G12" s="13">
        <v>60</v>
      </c>
      <c r="H12" s="40"/>
      <c r="I12" s="16">
        <v>90</v>
      </c>
      <c r="J12" s="64">
        <v>5</v>
      </c>
      <c r="K12" s="22">
        <v>20</v>
      </c>
      <c r="L12" s="64"/>
      <c r="M12" s="22">
        <v>90</v>
      </c>
      <c r="N12" s="22"/>
      <c r="O12" s="22"/>
      <c r="P12" s="22"/>
      <c r="Q12" s="64"/>
      <c r="R12" s="69"/>
      <c r="S12" s="69"/>
      <c r="T12" s="69"/>
      <c r="U12" s="73">
        <f t="shared" si="0"/>
        <v>350</v>
      </c>
    </row>
    <row r="13" spans="1:21" ht="15">
      <c r="A13" s="35">
        <v>10</v>
      </c>
      <c r="B13" s="10" t="s">
        <v>42</v>
      </c>
      <c r="C13" s="11" t="s">
        <v>9</v>
      </c>
      <c r="D13" s="14">
        <v>40</v>
      </c>
      <c r="E13" s="13">
        <v>70</v>
      </c>
      <c r="F13" s="14">
        <v>15</v>
      </c>
      <c r="G13" s="13">
        <v>80</v>
      </c>
      <c r="H13" s="15">
        <v>10</v>
      </c>
      <c r="I13" s="16">
        <v>30</v>
      </c>
      <c r="J13" s="70">
        <v>10</v>
      </c>
      <c r="K13" s="22">
        <v>75</v>
      </c>
      <c r="L13" s="64"/>
      <c r="M13" s="22"/>
      <c r="N13" s="22">
        <v>5</v>
      </c>
      <c r="O13" s="22"/>
      <c r="P13" s="22"/>
      <c r="Q13" s="64"/>
      <c r="R13" s="69"/>
      <c r="S13" s="69"/>
      <c r="T13" s="69"/>
      <c r="U13" s="73">
        <f t="shared" si="0"/>
        <v>335</v>
      </c>
    </row>
    <row r="14" spans="1:21" ht="15">
      <c r="A14" s="35">
        <v>11</v>
      </c>
      <c r="B14" s="10" t="s">
        <v>30</v>
      </c>
      <c r="C14" s="11" t="s">
        <v>29</v>
      </c>
      <c r="D14" s="48">
        <v>5</v>
      </c>
      <c r="E14" s="49">
        <v>40</v>
      </c>
      <c r="F14" s="48">
        <v>30</v>
      </c>
      <c r="G14" s="49">
        <v>50</v>
      </c>
      <c r="H14" s="15"/>
      <c r="I14" s="17"/>
      <c r="J14" s="64">
        <v>15</v>
      </c>
      <c r="K14" s="22">
        <v>75</v>
      </c>
      <c r="L14" s="64"/>
      <c r="M14" s="22"/>
      <c r="N14" s="22"/>
      <c r="O14" s="22">
        <v>5</v>
      </c>
      <c r="P14" s="22">
        <v>30</v>
      </c>
      <c r="Q14" s="64">
        <v>20</v>
      </c>
      <c r="R14" s="69">
        <v>30</v>
      </c>
      <c r="S14" s="69"/>
      <c r="T14" s="69"/>
      <c r="U14" s="73">
        <f t="shared" si="0"/>
        <v>300</v>
      </c>
    </row>
    <row r="15" spans="1:21" ht="15">
      <c r="A15" s="35">
        <v>12</v>
      </c>
      <c r="B15" s="10" t="s">
        <v>21</v>
      </c>
      <c r="C15" s="11" t="s">
        <v>52</v>
      </c>
      <c r="D15" s="48">
        <v>20</v>
      </c>
      <c r="E15" s="49">
        <v>40</v>
      </c>
      <c r="F15" s="48"/>
      <c r="G15" s="49">
        <v>20</v>
      </c>
      <c r="H15" s="15"/>
      <c r="I15" s="17"/>
      <c r="J15" s="70">
        <v>10</v>
      </c>
      <c r="K15" s="22">
        <v>75</v>
      </c>
      <c r="L15" s="64"/>
      <c r="M15" s="22"/>
      <c r="N15" s="22"/>
      <c r="O15" s="22">
        <v>20</v>
      </c>
      <c r="P15" s="22">
        <v>30</v>
      </c>
      <c r="Q15" s="64">
        <v>5</v>
      </c>
      <c r="R15" s="69"/>
      <c r="S15" s="69"/>
      <c r="T15" s="69"/>
      <c r="U15" s="73">
        <f t="shared" si="0"/>
        <v>220</v>
      </c>
    </row>
    <row r="16" spans="1:21" ht="15">
      <c r="A16" s="35">
        <v>13</v>
      </c>
      <c r="B16" s="10" t="s">
        <v>15</v>
      </c>
      <c r="C16" s="11" t="s">
        <v>16</v>
      </c>
      <c r="D16" s="48">
        <v>15</v>
      </c>
      <c r="E16" s="49">
        <v>50</v>
      </c>
      <c r="F16" s="48"/>
      <c r="G16" s="49">
        <v>70</v>
      </c>
      <c r="H16" s="15">
        <v>10</v>
      </c>
      <c r="I16" s="17">
        <v>40</v>
      </c>
      <c r="J16" s="70"/>
      <c r="K16" s="22">
        <v>20</v>
      </c>
      <c r="L16" s="64"/>
      <c r="M16" s="22"/>
      <c r="N16" s="22"/>
      <c r="O16" s="22"/>
      <c r="P16" s="22">
        <v>10</v>
      </c>
      <c r="Q16" s="64"/>
      <c r="R16" s="69"/>
      <c r="S16" s="69"/>
      <c r="T16" s="69"/>
      <c r="U16" s="73">
        <f t="shared" si="0"/>
        <v>215</v>
      </c>
    </row>
    <row r="17" spans="1:21" ht="15">
      <c r="A17" s="35">
        <v>14</v>
      </c>
      <c r="B17" s="10" t="s">
        <v>20</v>
      </c>
      <c r="C17" s="11" t="s">
        <v>18</v>
      </c>
      <c r="D17" s="48"/>
      <c r="E17" s="49"/>
      <c r="F17" s="48"/>
      <c r="G17" s="49"/>
      <c r="H17" s="15">
        <v>10</v>
      </c>
      <c r="I17" s="17">
        <v>30</v>
      </c>
      <c r="J17" s="70">
        <v>35</v>
      </c>
      <c r="K17" s="22">
        <v>130</v>
      </c>
      <c r="L17" s="64"/>
      <c r="M17" s="22"/>
      <c r="N17" s="22"/>
      <c r="O17" s="22"/>
      <c r="P17" s="22">
        <v>10</v>
      </c>
      <c r="Q17" s="64"/>
      <c r="R17" s="69"/>
      <c r="S17" s="69"/>
      <c r="T17" s="69"/>
      <c r="U17" s="73">
        <f t="shared" si="0"/>
        <v>215</v>
      </c>
    </row>
    <row r="18" spans="1:21" ht="15">
      <c r="A18" s="35">
        <v>15</v>
      </c>
      <c r="B18" s="36" t="s">
        <v>40</v>
      </c>
      <c r="C18" s="74" t="s">
        <v>29</v>
      </c>
      <c r="D18" s="14"/>
      <c r="E18" s="13">
        <v>20</v>
      </c>
      <c r="F18" s="14">
        <v>25</v>
      </c>
      <c r="G18" s="13">
        <v>40</v>
      </c>
      <c r="H18" s="15"/>
      <c r="I18" s="16"/>
      <c r="J18" s="70"/>
      <c r="K18" s="22">
        <v>20</v>
      </c>
      <c r="L18" s="64"/>
      <c r="M18" s="22"/>
      <c r="N18" s="41"/>
      <c r="O18" s="41"/>
      <c r="P18" s="41"/>
      <c r="Q18" s="64"/>
      <c r="R18" s="69"/>
      <c r="S18" s="69"/>
      <c r="T18" s="69">
        <v>40</v>
      </c>
      <c r="U18" s="73">
        <f t="shared" si="0"/>
        <v>145</v>
      </c>
    </row>
    <row r="19" spans="1:21" ht="15">
      <c r="A19" s="35">
        <v>16</v>
      </c>
      <c r="B19" s="36" t="s">
        <v>54</v>
      </c>
      <c r="C19" s="74" t="s">
        <v>55</v>
      </c>
      <c r="D19" s="14"/>
      <c r="E19" s="13"/>
      <c r="F19" s="14"/>
      <c r="G19" s="13"/>
      <c r="H19" s="15">
        <v>15</v>
      </c>
      <c r="I19" s="16">
        <v>40</v>
      </c>
      <c r="J19" s="70">
        <v>10</v>
      </c>
      <c r="K19" s="22">
        <v>75</v>
      </c>
      <c r="L19" s="64"/>
      <c r="M19" s="22"/>
      <c r="N19" s="22"/>
      <c r="O19" s="22"/>
      <c r="P19" s="22"/>
      <c r="Q19" s="64"/>
      <c r="R19" s="69"/>
      <c r="S19" s="69"/>
      <c r="T19" s="69"/>
      <c r="U19" s="73">
        <f t="shared" si="0"/>
        <v>140</v>
      </c>
    </row>
    <row r="20" spans="1:21" ht="15">
      <c r="A20" s="35">
        <v>17</v>
      </c>
      <c r="B20" s="36" t="s">
        <v>41</v>
      </c>
      <c r="C20" s="74" t="s">
        <v>16</v>
      </c>
      <c r="D20" s="14">
        <v>15</v>
      </c>
      <c r="E20" s="13">
        <v>40</v>
      </c>
      <c r="F20" s="14">
        <v>10</v>
      </c>
      <c r="G20" s="13">
        <v>25</v>
      </c>
      <c r="H20" s="15"/>
      <c r="I20" s="16">
        <v>20</v>
      </c>
      <c r="J20" s="70"/>
      <c r="K20" s="22">
        <v>20</v>
      </c>
      <c r="L20" s="64"/>
      <c r="M20" s="22"/>
      <c r="N20" s="22"/>
      <c r="O20" s="22"/>
      <c r="P20" s="22">
        <v>10</v>
      </c>
      <c r="Q20" s="64"/>
      <c r="R20" s="69"/>
      <c r="S20" s="69"/>
      <c r="T20" s="69"/>
      <c r="U20" s="73">
        <f t="shared" si="0"/>
        <v>140</v>
      </c>
    </row>
    <row r="21" spans="1:21" ht="15">
      <c r="A21" s="35">
        <v>18</v>
      </c>
      <c r="B21" s="36" t="s">
        <v>43</v>
      </c>
      <c r="C21" s="74" t="s">
        <v>52</v>
      </c>
      <c r="D21" s="14"/>
      <c r="E21" s="13">
        <v>20</v>
      </c>
      <c r="F21" s="14">
        <v>20</v>
      </c>
      <c r="G21" s="13">
        <v>30</v>
      </c>
      <c r="H21" s="15"/>
      <c r="I21" s="16">
        <v>30</v>
      </c>
      <c r="J21" s="70"/>
      <c r="K21" s="22"/>
      <c r="L21" s="64"/>
      <c r="M21" s="22"/>
      <c r="N21" s="22"/>
      <c r="O21" s="22"/>
      <c r="P21" s="22"/>
      <c r="Q21" s="64"/>
      <c r="R21" s="69"/>
      <c r="S21" s="69"/>
      <c r="T21" s="69"/>
      <c r="U21" s="73">
        <f t="shared" si="0"/>
        <v>100</v>
      </c>
    </row>
    <row r="22" spans="1:21" ht="15">
      <c r="A22" s="35">
        <v>19</v>
      </c>
      <c r="B22" s="36" t="s">
        <v>38</v>
      </c>
      <c r="C22" s="74" t="s">
        <v>39</v>
      </c>
      <c r="D22" s="14"/>
      <c r="E22" s="13"/>
      <c r="F22" s="14"/>
      <c r="G22" s="13"/>
      <c r="H22" s="15">
        <v>20</v>
      </c>
      <c r="I22" s="16">
        <v>50</v>
      </c>
      <c r="J22" s="70"/>
      <c r="K22" s="22"/>
      <c r="L22" s="64"/>
      <c r="M22" s="22"/>
      <c r="N22" s="22"/>
      <c r="O22" s="22"/>
      <c r="P22" s="22"/>
      <c r="Q22" s="64"/>
      <c r="R22" s="69"/>
      <c r="S22" s="69"/>
      <c r="T22" s="69"/>
      <c r="U22" s="73">
        <f t="shared" si="0"/>
        <v>70</v>
      </c>
    </row>
    <row r="23" spans="1:27" ht="15">
      <c r="A23" s="35">
        <v>20</v>
      </c>
      <c r="B23" s="42" t="s">
        <v>56</v>
      </c>
      <c r="C23" s="43" t="s">
        <v>57</v>
      </c>
      <c r="D23" s="76"/>
      <c r="E23" s="77"/>
      <c r="F23" s="76"/>
      <c r="G23" s="77"/>
      <c r="H23" s="78">
        <v>5</v>
      </c>
      <c r="I23" s="16">
        <v>30</v>
      </c>
      <c r="J23" s="70"/>
      <c r="K23" s="22">
        <v>20</v>
      </c>
      <c r="L23" s="64"/>
      <c r="M23" s="22"/>
      <c r="N23" s="22"/>
      <c r="O23" s="22"/>
      <c r="P23" s="22"/>
      <c r="Q23" s="64"/>
      <c r="R23" s="69"/>
      <c r="S23" s="69"/>
      <c r="T23" s="69"/>
      <c r="U23" s="73">
        <f t="shared" si="0"/>
        <v>55</v>
      </c>
      <c r="AA23" s="75"/>
    </row>
    <row r="24" spans="1:21" ht="15">
      <c r="A24" s="35">
        <v>21</v>
      </c>
      <c r="B24" s="42" t="s">
        <v>51</v>
      </c>
      <c r="C24" s="43" t="s">
        <v>16</v>
      </c>
      <c r="D24" s="76"/>
      <c r="E24" s="77"/>
      <c r="F24" s="76"/>
      <c r="G24" s="77"/>
      <c r="H24" s="78"/>
      <c r="I24" s="16">
        <v>20</v>
      </c>
      <c r="J24" s="70"/>
      <c r="K24" s="22">
        <v>20</v>
      </c>
      <c r="L24" s="64"/>
      <c r="M24" s="22"/>
      <c r="N24" s="22"/>
      <c r="O24" s="22"/>
      <c r="P24" s="22">
        <v>10</v>
      </c>
      <c r="Q24" s="64"/>
      <c r="R24" s="69"/>
      <c r="S24" s="69"/>
      <c r="T24" s="69"/>
      <c r="U24" s="73">
        <f t="shared" si="0"/>
        <v>50</v>
      </c>
    </row>
    <row r="25" spans="1:21" ht="15">
      <c r="A25" s="35">
        <v>22</v>
      </c>
      <c r="B25" s="42" t="s">
        <v>50</v>
      </c>
      <c r="C25" s="43" t="s">
        <v>16</v>
      </c>
      <c r="D25" s="76"/>
      <c r="E25" s="77"/>
      <c r="F25" s="76"/>
      <c r="G25" s="77"/>
      <c r="H25" s="78"/>
      <c r="I25" s="16">
        <v>20</v>
      </c>
      <c r="J25" s="70"/>
      <c r="K25" s="22">
        <v>20</v>
      </c>
      <c r="L25" s="64"/>
      <c r="M25" s="22"/>
      <c r="N25" s="22"/>
      <c r="O25" s="22"/>
      <c r="P25" s="22"/>
      <c r="Q25" s="64"/>
      <c r="R25" s="69"/>
      <c r="S25" s="69"/>
      <c r="T25" s="69"/>
      <c r="U25" s="73">
        <f t="shared" si="0"/>
        <v>40</v>
      </c>
    </row>
    <row r="26" spans="1:21" ht="15">
      <c r="A26" s="35">
        <v>23</v>
      </c>
      <c r="B26" s="10" t="s">
        <v>35</v>
      </c>
      <c r="C26" s="11" t="s">
        <v>6</v>
      </c>
      <c r="D26" s="14"/>
      <c r="E26" s="13">
        <v>20</v>
      </c>
      <c r="F26" s="14"/>
      <c r="G26" s="13"/>
      <c r="H26" s="15"/>
      <c r="I26" s="16"/>
      <c r="J26" s="71"/>
      <c r="K26" s="23"/>
      <c r="L26" s="58"/>
      <c r="M26" s="23"/>
      <c r="N26" s="23"/>
      <c r="O26" s="23"/>
      <c r="P26" s="23"/>
      <c r="Q26" s="58"/>
      <c r="R26" s="69"/>
      <c r="S26" s="69"/>
      <c r="T26" s="69"/>
      <c r="U26" s="73">
        <f t="shared" si="0"/>
        <v>20</v>
      </c>
    </row>
    <row r="27" spans="1:21" ht="15">
      <c r="A27" s="35">
        <v>24</v>
      </c>
      <c r="B27" s="19" t="s">
        <v>28</v>
      </c>
      <c r="C27" s="11" t="s">
        <v>29</v>
      </c>
      <c r="D27" s="14"/>
      <c r="E27" s="13"/>
      <c r="F27" s="14"/>
      <c r="G27" s="13"/>
      <c r="H27" s="15"/>
      <c r="I27" s="16"/>
      <c r="J27" s="71"/>
      <c r="K27" s="23"/>
      <c r="L27" s="58"/>
      <c r="M27" s="23"/>
      <c r="N27" s="23">
        <v>5</v>
      </c>
      <c r="O27" s="23"/>
      <c r="P27" s="23"/>
      <c r="Q27" s="58"/>
      <c r="R27" s="69"/>
      <c r="S27" s="69"/>
      <c r="T27" s="69"/>
      <c r="U27" s="73">
        <f t="shared" si="0"/>
        <v>5</v>
      </c>
    </row>
    <row r="28" ht="12.75">
      <c r="C28" s="18"/>
    </row>
    <row r="31" ht="12.75">
      <c r="B31" s="18" t="s">
        <v>66</v>
      </c>
    </row>
    <row r="32" ht="13.5" thickBot="1">
      <c r="B32" t="s">
        <v>32</v>
      </c>
    </row>
    <row r="33" spans="2:11" ht="13.5" thickBot="1">
      <c r="B33" s="84" t="s">
        <v>46</v>
      </c>
      <c r="C33" s="85"/>
      <c r="D33" s="85"/>
      <c r="E33" s="85"/>
      <c r="F33" s="85"/>
      <c r="G33" s="85"/>
      <c r="H33" s="85"/>
      <c r="I33" s="85"/>
      <c r="J33" s="85"/>
      <c r="K33" s="86"/>
    </row>
    <row r="34" spans="2:11" ht="13.5" thickBot="1">
      <c r="B34" s="87" t="s">
        <v>47</v>
      </c>
      <c r="C34" s="85"/>
      <c r="D34" s="85"/>
      <c r="E34" s="85"/>
      <c r="F34" s="85"/>
      <c r="G34" s="85"/>
      <c r="H34" s="85"/>
      <c r="I34" s="85"/>
      <c r="J34" s="85"/>
      <c r="K34" s="86"/>
    </row>
    <row r="35" spans="2:11" ht="13.5" thickBot="1">
      <c r="B35" s="87" t="s">
        <v>53</v>
      </c>
      <c r="C35" s="89"/>
      <c r="D35" s="89"/>
      <c r="E35" s="89"/>
      <c r="F35" s="89"/>
      <c r="G35" s="89"/>
      <c r="H35" s="89"/>
      <c r="I35" s="89"/>
      <c r="J35" s="89"/>
      <c r="K35" s="90"/>
    </row>
    <row r="36" spans="2:11" ht="13.5" thickBot="1">
      <c r="B36" s="87" t="s">
        <v>58</v>
      </c>
      <c r="C36" s="89"/>
      <c r="D36" s="89"/>
      <c r="E36" s="89"/>
      <c r="F36" s="89"/>
      <c r="G36" s="89"/>
      <c r="H36" s="89"/>
      <c r="I36" s="89"/>
      <c r="J36" s="89"/>
      <c r="K36" s="90"/>
    </row>
    <row r="37" spans="2:11" ht="13.5" thickBot="1">
      <c r="B37" s="87" t="s">
        <v>62</v>
      </c>
      <c r="C37" s="89"/>
      <c r="D37" s="89"/>
      <c r="E37" s="89"/>
      <c r="F37" s="89"/>
      <c r="G37" s="89"/>
      <c r="H37" s="89"/>
      <c r="I37" s="89"/>
      <c r="J37" s="89"/>
      <c r="K37" s="90"/>
    </row>
    <row r="38" spans="2:11" ht="13.5" thickBot="1">
      <c r="B38" s="87" t="s">
        <v>60</v>
      </c>
      <c r="C38" s="89"/>
      <c r="D38" s="89"/>
      <c r="E38" s="89"/>
      <c r="F38" s="89"/>
      <c r="G38" s="89"/>
      <c r="H38" s="89"/>
      <c r="I38" s="89"/>
      <c r="J38" s="89"/>
      <c r="K38" s="90"/>
    </row>
    <row r="39" spans="2:11" ht="13.5" thickBot="1">
      <c r="B39" s="91" t="s">
        <v>65</v>
      </c>
      <c r="C39" s="89"/>
      <c r="D39" s="89"/>
      <c r="E39" s="89"/>
      <c r="F39" s="89"/>
      <c r="G39" s="89"/>
      <c r="H39" s="89"/>
      <c r="I39" s="89"/>
      <c r="J39" s="89"/>
      <c r="K39" s="90"/>
    </row>
    <row r="40" spans="2:11" ht="13.5" thickBot="1">
      <c r="B40" s="88" t="s">
        <v>64</v>
      </c>
      <c r="C40" s="82"/>
      <c r="D40" s="82"/>
      <c r="E40" s="82"/>
      <c r="F40" s="82"/>
      <c r="G40" s="82"/>
      <c r="H40" s="82"/>
      <c r="I40" s="82"/>
      <c r="J40" s="82"/>
      <c r="K40" s="83"/>
    </row>
    <row r="41" spans="2:11" ht="13.5" thickBot="1">
      <c r="B41" s="81" t="s">
        <v>61</v>
      </c>
      <c r="C41" s="82"/>
      <c r="D41" s="82"/>
      <c r="E41" s="82"/>
      <c r="F41" s="82"/>
      <c r="G41" s="82"/>
      <c r="H41" s="82"/>
      <c r="I41" s="82"/>
      <c r="J41" s="82"/>
      <c r="K41" s="83"/>
    </row>
  </sheetData>
  <sheetProtection/>
  <mergeCells count="9">
    <mergeCell ref="B41:K41"/>
    <mergeCell ref="B33:K33"/>
    <mergeCell ref="B34:K34"/>
    <mergeCell ref="B40:K40"/>
    <mergeCell ref="B35:K35"/>
    <mergeCell ref="B36:K36"/>
    <mergeCell ref="B37:K37"/>
    <mergeCell ref="B38:K38"/>
    <mergeCell ref="B39:K3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STS BIH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STS BIH</dc:creator>
  <cp:keywords/>
  <dc:description/>
  <cp:lastModifiedBy>Deni</cp:lastModifiedBy>
  <cp:lastPrinted>2021-03-03T12:54:04Z</cp:lastPrinted>
  <dcterms:created xsi:type="dcterms:W3CDTF">1999-02-09T11:31:40Z</dcterms:created>
  <dcterms:modified xsi:type="dcterms:W3CDTF">2022-10-10T13:56:46Z</dcterms:modified>
  <cp:category/>
  <cp:version/>
  <cp:contentType/>
  <cp:contentStatus/>
</cp:coreProperties>
</file>